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05" yWindow="-150" windowWidth="14955" windowHeight="7995" activeTab="2"/>
  </bookViews>
  <sheets>
    <sheet name="工作表4" sheetId="5" r:id="rId1"/>
    <sheet name="Sheet1" sheetId="6" r:id="rId2"/>
    <sheet name="工作表1" sheetId="7" r:id="rId3"/>
  </sheets>
  <definedNames>
    <definedName name="_xlnm._FilterDatabase" localSheetId="0" hidden="1">工作表4!$A$1:$AE$102</definedName>
  </definedNames>
  <calcPr calcId="124519"/>
</workbook>
</file>

<file path=xl/calcChain.xml><?xml version="1.0" encoding="utf-8"?>
<calcChain xmlns="http://schemas.openxmlformats.org/spreadsheetml/2006/main">
  <c r="AA2" i="6"/>
  <c r="AA3"/>
  <c r="AA4"/>
  <c r="AA5"/>
  <c r="AA6"/>
  <c r="AA7"/>
  <c r="AA8"/>
  <c r="AA9"/>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
  <c r="O5"/>
  <c r="O4"/>
  <c r="O6"/>
  <c r="O7"/>
  <c r="O2"/>
  <c r="O3"/>
  <c r="O1" l="1"/>
  <c r="K2"/>
  <c r="K3"/>
  <c r="K4"/>
  <c r="K5"/>
  <c r="K6"/>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
  <c r="G2"/>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2"/>
  <c r="D3"/>
  <c r="D4"/>
  <c r="D5"/>
  <c r="D6"/>
  <c r="D7"/>
  <c r="D8"/>
  <c r="D9"/>
  <c r="D10"/>
  <c r="D11"/>
  <c r="D12"/>
  <c r="D13"/>
  <c r="D14"/>
  <c r="D15"/>
  <c r="D16"/>
  <c r="D17"/>
  <c r="D18"/>
  <c r="D19"/>
  <c r="D20"/>
  <c r="D21"/>
  <c r="D22"/>
  <c r="D23"/>
  <c r="D24"/>
  <c r="D25"/>
  <c r="D26"/>
  <c r="D27"/>
  <c r="D28"/>
  <c r="D29"/>
  <c r="D30"/>
  <c r="D31"/>
  <c r="D32"/>
  <c r="D33"/>
  <c r="D1"/>
</calcChain>
</file>

<file path=xl/sharedStrings.xml><?xml version="1.0" encoding="utf-8"?>
<sst xmlns="http://schemas.openxmlformats.org/spreadsheetml/2006/main" count="4365" uniqueCount="920">
  <si>
    <t>書名</t>
  </si>
  <si>
    <t>再版否</t>
  </si>
  <si>
    <t>出版社</t>
  </si>
  <si>
    <t>附加商品</t>
  </si>
  <si>
    <t>頁數</t>
  </si>
  <si>
    <t>類別1</t>
  </si>
  <si>
    <t>ＣＩＰ</t>
  </si>
  <si>
    <t>上市日</t>
  </si>
  <si>
    <t>作者</t>
  </si>
  <si>
    <t>作者簡介</t>
  </si>
  <si>
    <t>譯者</t>
  </si>
  <si>
    <t>商品力</t>
  </si>
  <si>
    <t>限制級否</t>
  </si>
  <si>
    <t>方天龍實戰秘笈系列４：股票＋權證必殺技</t>
  </si>
  <si>
    <t>N</t>
  </si>
  <si>
    <t>恆兆文化有限公司</t>
  </si>
  <si>
    <t>null</t>
  </si>
  <si>
    <t>權證投資，讓你的股票獲利倍倍翻。</t>
  </si>
  <si>
    <t>投資理財</t>
  </si>
  <si>
    <t>方天龍</t>
  </si>
  <si>
    <t>方天龍 曾任報社證券投資版主編數十年，與國內主力、投顧、投信內部人士熟識，潛心研究財經趨勢、股票操作及上市上櫃公司產業景長達20年以上。看盤、解盤及操盤能力已自成一家，尤其對當沖技巧與經驗更有獨到見解。 目前為專業財經作家。 著有: 《技術面篇–101種股價診斷的計算與應用實務》 《當沖大王》 《波段飆股》 《主力想的和你不一樣》 《籌碼細節》 《融資融券》 《放空賺更多》 《方天龍實戰秘笈系列1》 《方天龍實戰秘笈系列2》 《方天龍實戰秘笈系列3》</t>
  </si>
  <si>
    <t>A</t>
  </si>
  <si>
    <t>別擔心，你已經準備好了！一畢業職場就定位</t>
  </si>
  <si>
    <t>聯合文學出版社有限</t>
  </si>
  <si>
    <t>內容簡介： 社會新鮮人必備求職萬用書 不景氣中找工作是人間難事？到底要如何才能擁有好的工作，又可以發揮所長和熱愛自己的生活？待遇優渥並能獲得成就感的工作，到底要怎麼找？ 讓工作幫你建立高尊嚴！ 這是一本能改變你生命的書，只要你願意改變，你的人生將有所不同。 4步驟輕鬆求職不NG 1.選定就業方向 2.培養人脈和錢脈 3.搞定產業研究 4.提升職場技能 讓你準備好，一畢業就上班！ 50招零失誤疑難雜症大會診 超詳實深入解析你不敢說的問題，一次解決所有職場身心症 100％求職達陣得分　閃耀你的職場綠燈 目次 前言 第一章　選定自己的職場方向 1.找出自己的性向 2.不斷發現自己的興趣 3.與不同領域的人聊天 4.知道不同職場的工作內容 5.自我測驗讓你的未來更明確 6.和家人朋友討論職場方向 7.多閱讀商業雜誌 8.有機會就到想就職的環境去打工 9.讓自己有多元化的發展 10.保有不同的職場技能和方向 第二章　在學校拿到人脈和證照 11.老師可能是你的貴人 12.創造意想不到的人脈 13.利用在學期間多取得證照 14.保持生活熱情，才能讓別人推薦你 15.就算沒興趣的證照也要試著去考 16.同學可能是你未來的老闆 17.老師可能是某個產業裡的高手 18.在學時就要多讀書充實自己 19.工友可能是你未來的職場貴人 20.保持謙虛的態度 第三章　把自己要工作的相關領域做好產業研究 21.把相關文章剪下搜集 22.隨時都言之有物 23.將自己要投入的行業，做最好的產業分析 24.隨時保有學習產業新知的態度 25.保持開放的學習態度 26.多看相關產業的研究和報導 27.隨時去圖書館為產業新知充電 28.做自己的產業觀點筆記 29.隨時記錄新的產業新知 30.多和不同領域的人討論想投入的產業 第四章　加強屬意企業所必備的職場技能 31.讓口才與能力相當 32.持續力才是企業要的人才 33.合群，是絕對的關鍵 34.自我充實才是保持專業的不二法門 35.擁有創意式的思考，才是最強的競爭力 36具備傾聽和解決問題的能力 37.企圖心和執行能力等於競爭力 38.有效率的高度學習能力 39.加強自我管理的能力 40.誠實自信且行為合乎道德標準 第五章　還沒出校門就有工作等著你 41.請老師為你寫推薦信 42.常上網投履歷 43.多累積面試經驗 44.常去企業當義工 45.多和身邊的人表示，你嚮往的公司和工作 46.想像自己上班的樣子 47.常上網找徵才資訊 48.搶先到夢想的公司卡位 49.先求有再求好 50.在工作中成長</t>
  </si>
  <si>
    <t>勵志修身</t>
  </si>
  <si>
    <t>林琇琬</t>
  </si>
  <si>
    <t>作者簡介： 林琇琬，很喜歡寫稿，也很喜歡說故事給人聽，目前有一個小孩，正和孩子一起享受新的人生。 目前在聯合報、國語日報、人間福報、蘋果日報、自由時報、講義雜誌、皇冠雜誌都有陸續刊出文章。著有《中學生聰明讀書法》、《資優生都這樣做筆記衝高分學習法》、《腦容量增大10倍超級記憶法》、《遠離劈腿男的36種方法》、《20幾歲女孩必知的幸福馭男術》、《女孩就是要有錢》、《一看就懂！做人100分》、《職場識人術》、《20幾歲女孩一定要遠離的假面人》、《上司若不變成鬼，屬下如何能成才》……等多本暢銷書。 Blog：http://tw.myblog.yahoo.com/echo2626 E-mail：echo2626@gmail.com Facebook：echo2626@gmail.com</t>
  </si>
  <si>
    <t>B</t>
  </si>
  <si>
    <t>護眼有一套！專業眼科醫師的正確護眼術</t>
  </si>
  <si>
    <t>台灣東販股份有限公司</t>
  </si>
  <si>
    <t>由日本專業眼科醫師撰寫全書內容！ 你的眼睛是否因電腦、手機、遊戲機等科技產品而使用過度呢？ 要是眼睛出現異常，就由本書來解決您的困擾吧！ 在這個科技日新月異的資訊化社會，人們的眼睛因為過度使用而產生了許許多多的文明病，諸如飛蚊症、乾眼症、原發性青光眼、VDT症候群……等，本書作者有鑑於此，便在書中教導讀者如何藉由眼睛異常的訊息，找到成為原因的眼睛疾病，並在進行解說的同時，介紹預防與保養的方法，讓讀者可以及早發現及早治療，以維護靈魂之窗的健康。 目次 前言……2 第1章 眼睛異常所發出的訊息……23 第2章 現代人常發生的眼睛困擾……39 第3章 因生活習慣病所造成的眼睛困擾……115 第4章 白內障與青光眼……149 第5章 有益眼睛的生活……178 後記……206 前言 　　這是一個日益加速的資訊化社會。由於網路的普及，我們可以即時知道世界上所發生的事件。然而，此種便利性的代價，就是我們面對電腦或智慧型手機等攜帶式電器用品的時間越來越長，眼睛過度操勞，增加了因眼睛疲勞或乾眼症等而感到困苦的人，甚至誕生了五十年前難以想像的文明病-VDT症候群。 　　不只網路，科學的進步也為人類的生活帶來諾大的改變。日出而作日落而息的自然法則完全被忽視，轉變成夜間型態的生活也大幅削減眼睛休息的時間。再加上睡眠不足、偏食、運動不足、壓力等會引發生活習慣病(慢性病)，成為會威脅生命的恐怖分子。 　　在生活習慣病當中，糖尿病、高血壓、動脈硬化與眼睛的健康息息相關，蘊藏著會引發視力障礙等併發症的危險性。順帶一提，中間造成失明的原因第一名便是糖尿症併發症。 　　我們在生活上有八成到九成的必要資訊皆由視覺所取得的。看見東西是一件多麼重要的事情。 　　本書將找出眼睛異常的訊號，找到成為原因的眼睛疾病，在進行解說的同時，也介紹預防與保養的方法。及早發現及早治療是預防疾病的不二法門。在病情加重之前，重要的是要養成注意的習慣，不要放過任何一個異常的蛛絲馬跡。 　　為了保護您重要的雙眼，過著舒適的生活，希望這本書能幫上您的忙。 東邦大學醫學部名譽教授 表參道內科眼科名譽院長 戶張幾生 【內文摘錄】 因為我們是用雙眼在看東西，所以即使只有單眼出現異常，有時會沒注意到。務必一眼一眼的檢查。建議您一併瞭解自己的慣用眼是哪一眼。 慣用眼的調查方法 1.用左手的大拇指與食指做成一個圓圈，配合眼睛高度放在正面。 2.將右手的食指放在圓圈的對面，指向天空，配合圓圈的正中間。 3.左右各自閉上眼睛看圓圈。 4.當右手的食指看起來在圓圈的中央時，該眼便是你的慣用眼。 5.在射箭或射擊瞄準時，會無意識的使用慣用眼，因此會更容易了解。 飛蚊症 盯著藍天或白色牆壁後，有時會看到小黑蟲或線頭在眼前飛舞。與其說蟲在飛，倒不如說它會如蠹魚般一動也不動，當你活動眼球，它便會跟著移動。彷彿看到蚊子在飛舞，所以命名為｢飛蚊症｣。這是一個好發於中老年的症狀，伴隨於玻璃體老化，它並不是一種眼部疾病。只是，突然出現飛蚊症時，懷疑可能是視網膜剝離與眼底出血，因此請到眼科接受檢查。 視網膜剝離 突然出現飛蚊症般的症狀，一旦活動雙眼，就會彷彿受到鎂光燈包圍般看到閃光。情況若加重，會缺損一部分視野，或者視野的上半部彷彿有窗簾般難以看清楚。 除了視網膜剝離，也有可能是視網膜靜脈阻塞症或青光眼。並且，有時不是眼睛的疾病，而是腦梗塞或腦腫傷等嚴重疾病，因此請立刻接受檢查。 老年性黃斑部變性 視野的中心部位看起來歪曲，不久變得模糊、昏暗、看不清楚。此種症狀稱為｢中心暗點｣，是老年性黃斑部變性的典型症狀。 主要原因為老化導致視網膜中心部與黃斑部發生異常，以中老年人較常見，近年患者急速增加。若置之不理，會有失明的可能，因此盡量盡早接受檢查，建議進行光凝固治療等療法。</t>
  </si>
  <si>
    <t>健康保健</t>
  </si>
  <si>
    <t>戶張幾生</t>
  </si>
  <si>
    <t>戶張幾生 1935年出生，1964年畢業於東邦大學。 曾經任職於東京大學醫學部、東京厚生年金醫院、東京都老人醫療中心眼科主治醫生， 1983年起擔任東邦大學醫學部教授。 2003年起擔任東邦大學醫學部榮譽教授、表參道內科眼科榮譽院長、 日本眼科學會認定眼科醫師</t>
  </si>
  <si>
    <t>孫金羨</t>
  </si>
  <si>
    <t>3D美甲藝廊</t>
  </si>
  <si>
    <t>華文創意股份有限公司</t>
  </si>
  <si>
    <t>有別於一般單純呈現簡單步驟的基礎美甲書 這一次 帶領美甲師直接挑戰水晶＆光療的最高境界!! 令人驚豔的超高段3D立體作品， 將美甲藝術無限的延伸， 3D粉雕大師-歐玟利帶你進入藝術美甲的至高境界！ 完美呈現創意十足的多款作品 將指尖藝術創造出無限的可能！ 推廣水晶＆光療的專業美甲書， 原來指繪還能這樣做！ 第一步先將基本技法施作純熟， 並且擁有正確的施術觀念， 才能進一步運用與變化所學技法， 呈現出高變化、高創意的指尖藝術！ 知名女演員–劉香慈，伊林模特兒經紀公司經紀人–許嘉良 大力推薦！！ 全台最大藝能娛樂經紀公司–伊林模特兒經紀公司 旗下模特兒與藝人指定配合美甲師！ 目錄 作者序 4 推薦序 5 美甲師的一天 6 PART1基礎知識篇 基本前置作業 11 水晶指甲與光療指甲的差別 12 咬甲前後對照圖 13 法式半貼篇 14 透明水晶篇 15 法式指甲篇 16 璀璨指甲篇 17 基本工具介紹 18 如何分辨作品 20 色彩學 22 PART2水晶篇 東方霸氣3D粉雕巨龍 26 華麗高貴的花之女王 28 思慕的浪漫花海 30 後宮美人心計 32 巴洛克式宮廷花園 34 銀河閃耀之花 36 永垂不朽經典法式 38 埃及風華麗女王 39 獨特菱形個性style 40 原民風神秘圖騰 41 黑色華麗金屬風 42 歡樂佳節 43 指尖魅影/經典法式變化 44 華麗哥德公主風 45 天使與惡魔 46 神聖天國 47 春神來了 48 隱藏內心的原始 49 冰之精靈/奔騰的狂速雪豹 50 熱情奔放美式風 51 高雅氣質女人花 52 紫玫瑰項鍊/粉雕精緻飾品 53 知性浪漫花女神 54 三色流線法式甜心 55 馬卡龍交響曲 56 初春的百花綻放 57 人氣不敗甜心+sweet heart 58 繽紛熱鬧貼紙 59 百變風貌立體花旦 60 PART3光療篇 原始の純真 62 熱鬧不夜城/黑色琉璃率性風 63 甜美花氛指繪+甜美可口下午茶 64</t>
  </si>
  <si>
    <t>美容彩妝</t>
  </si>
  <si>
    <t>歐玟利</t>
  </si>
  <si>
    <t>DCD～異能殺機～（４）</t>
  </si>
  <si>
    <t>黑須跟夕闇一行人逮到了營運 『超能少年彙整網站』的圓子悟， 並且以為反對者事件會因為圓子的死而告終。 然而如同黑須的推測，反對者還活著!! 而且他還襲擊了淀君凜子！ 然而從凜子的情報看來，反對者似乎肯定是個男性？ 從這裡看來，超能９之中僅存的男性就只有…… 發展令人出乎意料，請不要錯過第4集!! 是時下最流行的超能力系列姊萌漫畫。敘述超能力少年少女們，在ㄧ個展示超能力的電視直播節目發生意外事故後，事隔多年，沒想到神秘人物「反對者」竟然開始獵殺原本ㄧ起上節目的成員們，因此而讓多年不見的「超能９」成員又再次被捲入事件之中，究竟誰才是真正的兇手！緊張刺激充滿懸疑偵探漫畫要素，超能力少年們能力全開蓄勢待發，同時田口健二老師繪製的巨乳萌姐萌妹們也十分有看頭，還請不要錯過萌姐夕闇的超電磁SHOCK！</t>
  </si>
  <si>
    <t>動漫-青少年</t>
  </si>
  <si>
    <t>田口健二</t>
  </si>
  <si>
    <t>田口健二，1983年生的男性少年漫畫家，也是平面設計師。代表作品為《DCD-異能殺機-1》有自己的pixiv，並且在上頭刊載各種插畫新作，網址如下：《http://www.pixiv.net/member.php?id=314191》。</t>
  </si>
  <si>
    <t>米沽</t>
  </si>
  <si>
    <t>C</t>
  </si>
  <si>
    <t>真理×死亡×美少女（１）</t>
  </si>
  <si>
    <t>台灣國際角川書店(股)</t>
  </si>
  <si>
    <t>想要女朋友，且最喜歡胸部的處男青年透透， 在去海邊搭訕時，邂逅了一名全裸的美少女…… 少女有一個哥雷姆同伴，只要透透一對少女出手，就會遭它施暴。 被取名為「空」的少女與透透， 兩人有些奇妙又動盪的每一天，就此展開！ ©2012 by Yuyukan Fujimori ★19歲處男青年在沙灘上撿到全裸的神祕美少女！ ★少女說：「我會服從您。」「先、先帶回家之後再說！」青年欣喜若狂！  </t>
  </si>
  <si>
    <t>未央</t>
  </si>
  <si>
    <t>ˇ</t>
  </si>
  <si>
    <t>因為天空灰灰的（１）</t>
  </si>
  <si>
    <t>描寫十來歲少女不順遂的日常生活的12篇短篇故事集。 這是喜劇？是恐怖故事？是不道德？抑或純真？ 難以說明、令「心靈騷動不安」的青春期漫畫，於焉誕生。 ©ABE Tomomi 2012 （秋田書店） ★從另類角度描寫青春期少女的日常故事。 ★帶點黑色風格的詼諧幽默！</t>
  </si>
  <si>
    <t>阿部共美</t>
  </si>
  <si>
    <t>作者：阿部共実 日本漫畫家，兵庫縣出身。 曾於2009年獲得週刊《少年CHAMPION》新人漫畫賞。 作品《因為天空灰灰的》正於週刊《少年CHAMPION》連載中， 日版單行本已發行至第三集，繁體中文版由台灣角川發行第一集。</t>
  </si>
  <si>
    <t>林哲逸</t>
  </si>
  <si>
    <t>我被女生倒追，惹妹妹生氣了？（２）</t>
  </si>
  <si>
    <t>台灣角川輕小說</t>
  </si>
  <si>
    <t>珂辰</t>
  </si>
  <si>
    <t>用鉤織配件打造優雅甜美氣質</t>
  </si>
  <si>
    <t>本書特色： ◎全彩，作法頁附照片。 ◎用鉤針編織耳環、項鍊、胸針、髮飾等小配件。 我想可能有不少人在心裡默默覺得「鈎針編織的飾品雖然很可愛，但是好像不太適合自己」吧， 如果硬要說的話，其實我也是其中之一呢。 所以我在編寫這本書時，最大的考量前提就是「可以搭配衣服而且又好看的款式」。 本書敎妳做簡單又百搭的多種鉤針即可輕鬆編織的小配件。立體兔子胸針別在西裝上，凜然的氣質中別有一番詼諧風味；只是多了幾個色彩繽紛的圓點，樸素的襯衫和手帕立刻變得活潑生動起來。你能想像鉤針也能織出一顆顆宛如串著真正珍珠的高雅項鍊嗎？另外還有髮飾、耳環、手鍊等穿搭時不可或缺的配件，非但沒有金屬的厚重感，還多了幾分柔暖與輕盈。請務必跟著本書一起織織看！ 目錄： ４　本書中所使用的各種織片（實物大小）　　　　　　　　　　４６～５５ ６　洋梨造型項鍊　　　　　　　　　　　　　　　　　　　　　　　　５６ ７　３款洋梨造型墜飾　 　　　　　　　　　　　　　　　　　　　　５８ ８　圓形小花造型胸花　　　　　　　　　　　　　　　　　　　　　　６０ ９　水珠花紋手帕　　　　　　　　　　　　　　　　　　　　　　　　６１ １０　２款手鍊 　　　　　　　　　　　　　　　　　　　　　　　　６２ １１　３款葡萄造形胸花　 　　　　　　　　　　　　　　　　　　　６３ １２　兔子及小狗造型胸花　　　　　　　　　　　　　　　　　　　　６４ １４　髮夾及單邊耳環　　　　　　　　　　　　　　　　　　　　　　５８ １４　墜飾及３款耳環　　　 　　　　　　　　　　　　　　　　　　６６ １４　２款單邊耳環 　　　　　　　　　　　　　　　　　　　　　　７１ １６　水滴造型項鍊　　　　　　　　　　　　　　　　　　　　　　　６８ １６　水滴造型套索項鍊　　　　　　　　　　　　　　　　　　　　　６７ １７　項鍊及耳環　　　　　　　　　　　　　　　　　　　　　　　　６９ １８　手鍊　　　　　　　　　　　　　　　　　　　　　　　　　　　５９ １９　２款小花造型耳環　　　　　　　　　　　　　　　　　　　　　５９ ２０　長項鍊　　　　　　　　　　　　　　　　　　　　　　　　　　７０ ２１　黃色項鍊　　　　　　　　　　　　　　　　　　　　　　　　　７１ ２２　蕾絲花邊襪　　　　　　　　　　　　　　　　　　　　　　　　７２ ２３　髮帶　　　　　　　　　　　　　　　　　　　　　　　　　　　７４ ２３　握柄裝飾布　　　　　　　　　　　　　　　　　　　　　　　　７５ ２４　頸鍊　　　　　　　　　　　　　　　　　　　　　　　　　　　７６ ２５　髮帶　　　　　　　　　　　　　　　　　　　　　　　　　　　７７ ２５　背心　　　　　　　　　　　　　　　　　　　　　　　　　　　７８ ２６　３款錶框胸花　　　　　　　　　　　　　　　　　　　　　　　７３ ２８　手拿包　　　　　　　　　　　　　　　　　　　　　　　　　　８０ ２８　大小圓圈造型項鍊　　　　　　　　　　　　　　　　　　　　　８２ ３０　幾何圖形金屬色系胸花　　　　　　　　　　　　　　　　　　　８３ ３１　幾何圖形彩色胸花　　　　　　　　　　　　　　　　　　　　　８３ ３２　背心　　　　　　　　　　　　　　　　　　　　　　　　　　　８４ ３２　３款造型髮簪　　　　　　　　　　　　　　　　　　　　　　　８５ ３３　２款花圈造型耳環　　　　　　　　　　　　　　　　　　　　　８５ ３４　提包吊飾　　　　　　　　　　　　　　　　　　　　　　　　　７７ ３５　套索項鍊　　　　　　　　　　　　　　　　　　　　　　　　　７９ ３６　１０款小吊飾　　　　　　　　　　　　　　　　　　　　　　　８６ ３８　項鍊　　　　　　　　　　　　　　　　　　　　　　　　　　　８７ ４０　小花造型單邊耳環　　　　　　　　　　　　　　　　　　　　　８８ ４１　頭飾　　　　　　　　　　　　　　　　　　　　　　　　　　　８８ ４２　Ｖ字形項鍊　　　　　　　　　　　　　　　　　　　　　　　　９０ ４２　Ｕ字形頸鍊　　　　　　　　　　　　　　　　　　　　　　　　８９ ４４　２款項鍊　　　　　　　　　　　　　　　　　　　　　　　　　９２ ４５　２款胸針　　　　　　　　　　　　　　　　　　　　　　　　　９３ ４５　髮飾　　　　　　　　　　　　　　　　　　　　　　　　　　　９３</t>
  </si>
  <si>
    <t>編織,洋裁</t>
  </si>
  <si>
    <t>成地亞紀</t>
  </si>
  <si>
    <t>成地亞紀 　　出生於日本三重縣，目前居住在名古屋。曾在ＴＯＷＥＲ　ＲＥＣＯＲＤＳ工作過６年， 負責ＰＯＰ看板製作及商品的陳列，將「創作」應用在日常生活當中。幾年前因為個人興趣而開始接觸的手作鈎針小物，逐漸收到來自朋友的訂單，於是在１９９８年的時候正式投入鈎針編織飾品的製作。現在除了在自己的網路商店和代理商店販賣飾品以外，也會每年舉辦個展、工作室或是參加企劃展等活動。</t>
  </si>
  <si>
    <t>劉格安</t>
  </si>
  <si>
    <t>小道消息</t>
  </si>
  <si>
    <t>小說家怎麼讀書？讀些什麼書？不同的讀物如何在作家的心上啟動不同的化學變化？ 張亦絢第一本非小說創作，點名一百多本引她在思索間或發笑、或落淚的書，類別不拘，上至天文地理數學哲學，下至文學偵探心靈勵志。來看看小說家的書單和你有何不同！ 如果我是小學生，我可以這樣寫我的讀書心得報告嗎？ 史上最用心、最任性的讀書心得報告135篇！ 蔡珠兒、孫梓評、徐玫怡、神小風 搖頭不已推薦 「哇哇哇，太放肆了，怎麼可以這樣？好一個文字頑童，歡恣奔放，生猛鬼馬，總是趁虛欺近，挨過來呵口癢，捏一下，踩一腳，打了火速就跑，輕功一跳三丈高，你追 也追不到，防也防不著。她那打法又無賴，輕輕一下，卻能點穴挑筋，讓你或者酥麻，或者爆笑，或者癢不可耐，或者，癱在那裡，無語問蒼天。」 ––蔡珠兒 「偷窺自己喜愛的小說家平常都讀些什麼，心裡愉快，但腦子很忙，首先要暗中比對讀過的書所殘餘的印象，隨即得迎接那些扔擲而來的發亮話語，其『重點之所不在』們，究竟聲東擊西了什麼？ 在藏得剛剛好的聰明之中，煙火般綻開的，有閱讀者的脾氣，生活者的關心，書寫者的氣勢，觀察者的細膩……偶爾夾帶一點純情者的天真，不知怎的，總使我想起那句，『精緻的淘氣』。」 ––孫梓評 「和她說話；忍不住想追問更多；看她寫書，免不了想一路讀下去，這是小說家張亦絢的強大魅力，叫人心甘情願的跟隨。更重要的是，她喚醒了閱讀的「自由」──這個在學校課堂裡可能從未被人想起來，卻多麼寶貴的字眼。歪路往往最迷人，也真沒那麼好走；但張亦絢走得那麼快活、那麼精神，那是她對書理直氣壯的愛意。愛有很多、很多，但本著讀書人的義氣，她總會〈非常貼心的〉留下點空白，讓你自己去懂。」––神小風 「我看了張亦絢的新書了，很快的瀏覽！ 心中一直跑出一個聲音：我不能推薦張亦絢，我不能～應該是拜託她推薦我吧！ 這個女生太奇異了，她提到的太多書我都沒看過，我只是二十年前認識她就知道她是個腦袋裡裝了特別大量聰慧敏感奇妙內容的孩子，但憑這樣實在沒有資格推薦她。 張亦絢，妳的作品很好，但要我推薦，我會覺得：徐玫怡，妳怎麼好意思ㄌㄟ！！」––徐玫怡 目次 【寫在前面一】小道消息 厚此薄彼 【寫在前面二】親愛的書，所有的壞脾氣，與一切的好情緒 輯一 重點之所不在〈一〉 輯二 重點之不在〈二〉 輯三 昨日巴黎 輯四 地球觀光客 輯五 「一言難盡」點唱機 後記 【附錄1】孫梓評的小道消息 【附錄2】她╱他們最愛的「小道消息」 【附錄3】作者的感謝名單</t>
  </si>
  <si>
    <t>小說,散文</t>
  </si>
  <si>
    <t>張亦絢</t>
  </si>
  <si>
    <t>作者簡介： 張亦絢 一九七三年出生於台北木柵。巴黎第三大學電影暨視聽研究所碩士。 著有《壞掉時候》、《最好的時光》等短篇小說集。電影劇情長片劇本《我們沿河冒險》。編導有短片〈納塔莉，妳為什麼在地上？〉、紀錄片〈聽不懂 客家話：1945 台北大轟炸下的小故事〉(「客家 ：我的影像心事」評審團獎)。長篇小說《愛的不久時：南特╱巴黎回憶錄》入圍2012台北國際書展書展大獎。 繪者簡介： PieceFive 早產，爺爺命名甚好，黃胖健康。 三歲於腳底塗鴉，至今仍熱愛畫圖，現任美術設計。 生於911事件前死亡人數最高的恐怖攻擊日，在此默哀。</t>
  </si>
  <si>
    <t>甜蜜心滋味！彩繪可愛蒸蛋糕</t>
  </si>
  <si>
    <t>●全彩照片＋詳盡材料分量與作法 作法簡單、造型百變、色彩繽紛…… 沒有烤箱也OK！用蒸鍋只要12分鐘、微波爐2分鐘即可完成！ 歡迎一同感受彩繪蒸蛋糕的可愛魅力～ 本書介紹了52款利用蒸鍋與微波爐製作的彩繪蒸蛋糕，教你在基本型的蛋糕、中華包子、蛋包蛋糕與棒狀蛋糕等蛋糕上彩繪出愛心、草莓、小貓、小熊、幸運草、帆船……等各式各樣的可愛圖案，讓製作點心時的樂趣倍增。另外，在製作完成後還可以用來當作小禮物贈送給友人，讓贈禮與收禮的人都能沈浸在彩繪蒸蛋糕的歡樂氛圍中。 【目錄】 基本工具╱How to make擠花袋……4 基本材料……5 可以使用這樣的模型製作……6 Part 1 使用蒸鍋！ 一起來試做看看基本的彩繪蒸蛋糕……8 來嘗試製作中式包子吧……34 來彩繪蒸蛋糕吧！……42 Part 2 使用微波爐！ 一起來試做看看基本的彩繪蒸蛋糕……50 使用微波爐一起來試做看看蛋糕皮可麗餅……64 一起來試做看看棒狀蛋糕……70 【序】 至今為止，我雖然出版過在蛋糕捲上描繪圖案的彩繪蛋糕捲， 以及使用白玉粉製作的造型甜點等食譜， 不過我思考到一點，在那些書當中似乎沒有 可以每天輕鬆製作的有趣造型甜點。 而基於此一想法所誕生的就是運用蒸鍋或微波爐， 並以鬆餅粉為材料製作的“彩繪蒸蛋糕”。 由於就算沒有特殊的器具或材料也能隨時輕鬆製作， 因此不常做甜點的人也沒問題！ 本書所介紹的蒸蛋糕， 是以在麵糊表面繪製圖案後使用蒸鍋製作， 以及在模型底部繪製圖案後使用微波爐製作的蛋糕為基本型。 另外再加上利用蒸鍋做成的中華包子、 以微波爐製作的蛋包蛋糕與棒狀蛋糕等等。 請盡情地在蛋糕上描繪各式圖案， 當作平常的點心或是小禮物送人。 【內文摘錄】 Part 1 用蒸鍋製作的彩繪蒸蛋糕 使用家庭用蒸鍋或較深的鍋子製作， 具有鬆軟Q彈口感的彩繪蒸蛋糕。 由於是直接在麵糊上描繪，能夠畫出細緻的圖案， 因此得以享受各種變化的樂趣。 使用蒸鍋！ 一起來試做看看 基本的彩繪蒸蛋糕 首先來挑戰在原味麵糊上繪製簡單心型的初級蒸蛋糕！ 因為使用的上色麵糊僅有一種顏色，所以推薦給初學者。 Heart 心型蒸蛋糕 材料（底邊直徑5cm×深3cm的紙杯5個份） 鬆餅粉 100g 蛋（M尺寸）　1個 砂糖　30g 優格（原味）　30g 牛奶　30ml 奶油（無鹽）　15g 低筋麵粉　1小匙 食用色素（紅色）　掏耳勺1小匙左右 優格（原味）　鬆餅粉　牛奶　食用色素 低筋麵粉　奶油　砂糖　蛋 前置準備 ?製作擠花袋（參照P.4）。 ?在布丁模裡放入紙杯。 ?將鬆餅粉過篩。 ?食用色素先用竹籤的尖端滴入幾滴水使其溶解。 ?奶油先以微波爐加熱1分鐘使其融化。 作法 製作基本的麵糊 在缽盆裡將蛋打散，加入砂糖之後用打蛋器充分攪拌。 依序加入優格、牛奶，每次加入後都要混拌均勻。 倒入鬆餅粉混合，等到粉末感消失之後，加入融化奶油繼續攪拌。 製作上色的麵糊 舀取2小匙3的麵糊放入小缽盆裡，再加入低筋麵粉混合。 用橡皮刮刀舀起時，麵糊滴落的狀態宛如緞帶般柔滑即可！ 分次少量地加入用水溶解的食用色素，製作粉紅色的麵糊。 粉紅色的麵糊 基本的麵糊 2小匙 ↓ 低筋麵粉1小匙 與食用色素 將擠花袋放入杯子等容器立起來，倒入5的上色的麵糊。 將剩餘的3的麵糊等分倒入模型中。高度以七分滿左右為佳。 敲打布丁模的底部數次以排出空氣。 繪製圖案之後加熱 將6的擠花袋尖端用剪刀剪出1mm左右的小孔，先試著描繪看看。 如果擠花口的大小適中，在8的正中央描繪出心型的輪廓，並將中間塗滿。 畫好圖案之後，儘快放入沸騰的蒸鍋中，以中弱火蒸12～15分鐘。 蒸鍋的鍋蓋務必要用抹布包住！沒包住鍋蓋的話，水珠滴落就會破壞圖案。 在蛋糕的正中央插入竹籤，如果沒有沾黏麵糊即表示蒸熟。若有沾黏，則每次再加熱1分鐘。 沒有蒸鍋的話…… 深一點的鍋子 除了紙製的器具外，具有高度的陶器器皿或磅蛋糕模等都很適合用來蒸蛋糕。倒入的水量大約是2cm左右的高度，將水煮沸之後，再和蒸鍋一樣用抹布包起來使用。 蒸盤 在深一點的鍋子裡放入附有腳架的蒸盤，就可以當作蒸鍋來使用。如果中途熱水變少的話，請隨時添加熱水。 完成</t>
  </si>
  <si>
    <t>食譜</t>
  </si>
  <si>
    <t>Junko</t>
  </si>
  <si>
    <t>Junko 本名加藤純子。從事設計師的工作，同時為了鑽研喜歡的糕點製作，而以在職者的身分進入短期大學，進修營養學與調理學。她所製作的糕點相當受到歡迎，擁有會讓人發出驚嘆、獨特且可愛的造型。2008年開始經營的部落格「稍微下點工夫就可做出可愛的蛋糕」每日超過萬人點閱，非常具有人氣。著有《彩繪★蛋糕卷》、《彩繪★蛋糕卷2卡通&amp;動物篇》（皆為邦聯文化出版）等書。 ＜Junko的部落格＞http://ameblo.jp/chottono-kufu/</t>
  </si>
  <si>
    <t>陳蘭芬</t>
  </si>
  <si>
    <t>隱身衣</t>
  </si>
  <si>
    <t>格非</t>
  </si>
  <si>
    <t>懷石料理的調理技術</t>
  </si>
  <si>
    <t>本書專為想學習懷石料理的人所撰寫。全書依12個月份介紹多道懷石料理，從需要費些工夫到烹調方法極為簡單的料理，都有介紹，並加上了烹調步驟，十分易懂。 另外，書中也會介紹依客人的特性將向附由魚改為肉，或是以炸物當成「副菜」取代燒烤的例子。除此之外，還介紹了海鮮類等的切剖方式。切剖魚類時必須知道骨架及各魚種的特徵，因此得花費不少時間學習，如果不累積多次經驗，是無法學會的。 由於現代的專業廚師逐漸少有從食材開始學習的機會，因此本書從食材到料理的製作皆有著墨。以求在處理食材時，能盡量減少無用的部分，讓食材從頭到腳100％都能利用。 雖然懷石料理主要是採用當令食材製作，但透過烹調的心思、活用食材的方法，也能將本書中的技術延伸運用至各種料理中。 前言 我常聽到一些對茶事抱持興趣的人說，他們想要正式學習懷石料理，然而或許由於茶事中有許多「固有規範」，且會因流派不同而有所區別，因此也有人對茶事的印象是相當拘謹、「門檻」很高。 懷石料理也屬於日本料理，因此可以在學習日本料理的過程中進行，但茶事中的懷石料理，便屬於特殊的世界了。為了修習這門學問，除了實際體驗以外，還必須參閱書籍、向他人請教，才能深入了解相關的知識。 目前來說，即使是練習時教授茶道動作的老師，也甚少在茶事中提及料理的部分；而廚師也少有機會出現在舉行正規茶事的地點。由於我的店內經常舉辦茶事，我才會習得茶事的知識以及進行的流程，然而一般來說是鮮少有這種機會的。 正因如此，之前我曾應那些想學習懷石料理的人的要求，出版了《正宗日本料理》一書，書中除了懷石料理的做法等梗概之外，更加入了便當和點心的介紹。而其內容相當容易理解，即便是今後才剛要開始學習懷石料理的人也很適合閱讀。 這次的《懷石料理的調理技術》一書，是為了那些看書學習懷石料理，想進一步提升料理技術的人所撰寫的。 前一本書中，料理的數量較少而有加入解說，這本書則是有多道料理，並加上了烹調步驟，十分易懂。 懷石料理相當重視季節感，總是使用各時節的食材。雖然主要是採用當令食材，但我相信透過烹調的心思、活用食材的方法，也能延伸運用至各種料理，我已經將這些應用考慮進去。 從需要費些工夫到烹調方法極為簡單的料理，書中都有介紹。並不是只要花費時間依照步驟就能完成，因為也有幾道料理必須了解食材的搭配性，運用它們原有的味道才行。 另外，本書也會介紹依客人的特性將向附由魚改為肉，或是以炸物當成「副菜」取代燒烤的例子。 茶懷石中雖然有料理的基本模式及大略的「固有規範」，但我想只要是在該範圍中，是能夠自由發揮的。 不僅止於料理，在這個世上有許多事物都自有其規矩。話說，三菜一湯的茶懷石正是由利休開始的，正如有名的《利休七則》中所述「花似野外生」、「雨具要備妥」中看到的利休自由的發想，其在懷石料理的世界中，應該也是相當重要吧！ 除此之外，書中也介紹了海鮮類等的切剖方式。切剖魚類時必須知道骨架及各魚種的特徵，因此得花費不少時間學習，如果不累積多次經驗，是無法學會的。除了鮪魚，現在大家都是購買已切剖去骨或是切片的魚來使用，我覺得這似乎已經是難有機會學習技術的時代了。 由於從食材開始學習的機會逐漸減少，本書從食材到料理的製作皆有著墨，使用一種切剖方式，減少無用的部分，讓食材從頭到腳100％都能利用。若能以這樣的用心致力處理，既可以用一條魚變化出多種菜色，也不會增加沒有用的廚餘。 希望各位能秉持上述精神，懷抱珍惜萬物的心與有彈性的想法致力於懷石料理，並提升技術臻於更高境界。 懷石『龍雲庵』 後藤紘一良</t>
  </si>
  <si>
    <t>後藤紘一良</t>
  </si>
  <si>
    <t>林佩蓉</t>
  </si>
  <si>
    <t>我愛韓國古裝劇</t>
  </si>
  <si>
    <t>本書特色： ◎以圖文方式呈現朝鮮王朝的歷史與社會，內容生動有趣、易於閱讀。 ◎文末附有歷代國王別的韓國古裝劇一覽表，可供讀者對照與挑選有興趣者來觀看。 ◎每一章最後均附有穿插補充的專欄，介紹韓國古裝劇裡的小趣聞、簡易的韓國食譜，內容多樣豐富。 誰說只有《後宮甄嬛傳》才有眾王妃勾心鬥角的情節？ 誰說只有《步步驚心》才有眾阿哥爭奪王位的角力競賽？ 韓國古裝劇裡也有不輸中國古裝劇的精采故事！ 不管是女官的升遷競爭、王妃與側室的後宮心計， 還是朝鮮王朝的身分制度、令人目不暇給的服飾&amp;飲食規定…… 全都收錄在本書中！ 你是否有以下的「症狀」？ ◎一開始看韓劇就停不下來，一整天連續看個十集也是小事一樁 ◎一路看韓劇看到三更半夜，隔天拖著頭重腳輕的身體趕去上班 ◎總覺得每次韓劇都在最高潮處結束，必須抱著七上八下的焦急心情等待新的劇情 如果符合上述其中一項，那你就是韓劇中毒了！ 本書的作者──日本漫畫家西家雲雀，便是從DVD出租店偶然租了《朱蒙》開始，就一發不可收拾的陷入韓國古裝劇的魅力。透過與孩子一同觀看韓國古裝劇（甚至到了走火入魔的地步）的過程中，一邊瞭解朝鮮王朝的歷史，一邊透過異文化的角度提出了許多有趣的觀點。 本書以漫畫方式呈現，許多韓國古裝劇的有名人物一一躍然紙上，帥氣十足的朱蒙、手藝超群的長今、人生多舛的李祘……透過作者詼諧的表現與解說，讓人得以輕鬆明瞭朝鮮王朝的歷史。同時書中還穿插歷代國王家系圖、側室&amp;宮女品階圖、身分制度等圖表，文末更附上歷代國王別的韓國古裝劇一覽表，讓喜愛韓國古裝劇的劇迷能夠對照參考，可說是瞭解朝鮮王朝與韓國古裝劇的最佳入門書！如果對於一片字海又生硬的歷史書敬而遠之的人，不妨透過生動有趣的漫畫來接觸韓國古裝劇的世界！ 【目次】 前言 第1章 女官的升遷競爭！ 專欄 朝鮮王朝的歷史 第2章 王妃與側室的世界 專欄 王妃的種種 第3章 國王1天要吃5餐!? 食譜 挑戰韓國烤肉料理 第4章 想瞭解的身分制度規範 專欄 韓國古裝劇小趣聞 第5章 令人陶醉♡朝鮮王朝時尚打扮 食譜 挑戰韓國黃豆芽飯 第6章 國王是超人!? 專欄 宮廷裡的專家集團 第7章 超～可怕的詛咒和咒術 想瞭解的關鍵字 歷代國王別 韓國古裝劇時裝劇一覽表 後記 後記 請舉出3個韓國古裝劇的可看之處！如果被問到這個問題，我想我一定會如此回答。 首先是能看到各種不同年齡層的演員，其次是能看到對家人的重視，再來是沒有濃烈的愛情戲。絕對是這3個要素！也就是這3個要素，讓全家上從奶奶、下至小朋友都能一起坐下來觀賞！ 而且大多都超過50集……這就表示在韓國當地，全家人都是感情融洽地一起聚在客廳裡觀賞。 其實要畫這本漫畫書之前，我心裡充滿不安。 什麼～!?要把朝鮮王朝畫成漫畫!? 請先等一下，雖然我很愛看朝鮮王朝時代的韓劇，而且每次觀賞時只要看到或聽到演員們優雅的動作和台詞，都會忍不住脫口說「好可愛喔～！」但也僅止於此，從來也沒有以漫畫的觀點來欣賞過啊……。再說誰是第幾代國王，我根本就一無所知啊～～!! 後來我覺得這樣不行！於是開始翻閱各種有關朝鮮王朝的書籍，沒想到只看了5行字就不支倒地……。 別忘了我畢竟是個家庭主婦喔？從早到晚得忙著幫孩子做便當、洗衣服、打掃家裡，之後還要畫漫畫……。每天的例行工作已經讓我疲憊不堪，還要我閱讀很難懂的書……。怪不得我只能看5行字，這也是理所當然的嘛～。 但接著我發現一件事。 「啊！說不定其他人的心情也和我一樣!!」……。 基本上韓劇迷應該以女性占絕大多數，既然如此，為什麼坊間都是一堆很難懂的書……。 若能早點理解的話，看下一部韓劇時就能派上用場吧～。如果先前看到卻充滿「？」的地方，後來再看到時便能明白「啊～原來這個就是在指那個啊～！」這樣看起來不是很開心嗎？ 不過我對朝鮮王朝的知識還是有些模糊，所以特別商請監修的水野老師給予協助。此外，教導我有關韓國禮儀與韓國料理食譜的Korea Master先生、幫忙把本書設計得很可愛的祖父江慎先生、負責編輯工作並經常鞭策我這個懶惰蟲的酒井小姐，謝謝大家給予我很大的幫忙，真的非常感謝大家！ 這本書是專為想早點明白朝鮮王朝時代韓劇之謎的人所寫的書！……因此若是描寫得不夠仔細，還請見諒！因為我著重的並非完美，而是如何將愛灌注在韓國古裝劇上！請感受我的這份愛～～!!! 另外，觀賞朝鮮王朝時代的韓劇時，與其獨自一人觀賞，不如與不同年齡層的人一起觀賞，絕對會比較有趣喔♡ 最後要感謝在我超密集的行程中，前來幫忙做家事的媽媽，以及手法雖然生疏，依舊努力幫我把漫畫格子塗黑的孩子們，當然還有不斷提供我各種建議的老公Shiriagari寿！謝謝大家的協助!!如果沒有你們在身旁支持我，我想這本書是不可能完成的。 好了，這個工作也終於告一段落，接下來要看哪一齣韓劇好呢～？韓國古裝劇、萬歲……!! 完</t>
  </si>
  <si>
    <t>影視小說</t>
  </si>
  <si>
    <t>西家雲雀</t>
  </si>
  <si>
    <t>西家雲雀 在橫濱的繁華街裡出生、成長，配偶是漫畫家Shiriagari寿先生。目前以育有兩子的漫畫家之姿，一邊擔任PTA幹事（！）等職，一邊在育兒與工作兩領域中努力奮鬥。著有《底抜けOL伝説》（MAGAZINE HOUSE）、《ワケあり家族》（與Shiriagari寿合著，ASPECT）等書。</t>
  </si>
  <si>
    <t>蕭雲菁</t>
  </si>
  <si>
    <t>樂趣滿點！超可愛橡皮擦印章圖案集</t>
  </si>
  <si>
    <t>書中集合了各款出自9位橡皮擦印章手作家的創意作品和圖案！！ 前言… 各具風格的9位人氣橡皮擦印章手作家，利用橡皮擦製作出的一系列創意作品及圖案，全部一口氣豪華收錄在這本書裡頭。光是翻閱書頁就令人興奮、自己動手做也很有趣、完成之後拿來蓋章更是開心！ 事不宜遲！現在就跟我們一起、踏入樂趣十足的橡皮擦印章世界吧！</t>
  </si>
  <si>
    <t>插花手藝</t>
  </si>
  <si>
    <t>Boutique社編著</t>
  </si>
  <si>
    <t>手作家小檔案 飄飄堂（坂林明博） 目前活動範圍以富山為據點，主要的工作是手作橡皮擦印章教室的經營。致力於創作出能讓人瞬間著迷、享受其中樂趣且充滿世界觀的作品。http://fuwadou.exblog.jp/ BOUS original work.yuki 彷彿從繪本中走出來、圖案充滿故事性的橡皮擦印章是這位手作家最大的特色。除了橡皮擦印章之外，同時也將觸角延伸至插畫家的工作和木偶小人的製作等等。目前正活躍於網路商店的經營、展覽的舉辦及客製化商品製作等多種領域。http://bous.ocnk.net/ ART &amp; CRAFT KOTORI 以北海道為據點，參與各種創意人活動的展覽，並透過與店家的合作舉辦活動。夏天的時候會在美瑛町經營「craft shop AYAKAJI（彩風）」。喜歡鳥，喜歡小動物、小狗和小貓，其中又因為喜歡鳥而以此為她的手作家名。http://ameblo.jp/kotori-stamp/ 木木屋（KIKIYA） 一名亟欲探索橡皮擦印章的可能性並將其發揮至極致的橡皮擦印章手作家。設計出「擦擦橡皮擦」系列。以東京、埼玉為中心開設橡皮擦印章教室，並主持「軟橡皮擦之友會」。http://kikiyapon.exblog.jp/ 伊藤真希（makihanco） 在從事插畫家的工作時，體會到橡皮擦印章的樂趣，並自2006年開始創作的活動。喜歡在客製化商品、印章教室或各種活動上用人的名字或臉孔刻成印章，以帶給他人驚喜為樂。http://maki-note.petit.cc/ TSUBUAN STAMP（井上智雅） 原為幼稚園老師，目前以北海道為據點，參與全國各地的活動。作品的風格從男孩子氣的帥氣圖案到符合幼稚園老師形象的可愛設計都有。除了製作印章外，也利用印章創作插畫等。http://ameblo.jp/tsubuan-stamp/ 清水美穗 從2004年開始接觸橡皮擦印章，深受其多變而深入的樂趣所吸引，並期待著更多的可能性。喜歡在橡皮擦上上色並製成「雕刻娃娃」©，也喜歡風味獨特的東西。目前主要的活動為製作過程的展示及工作室等等。http://hankosimasyo.blog53.fc2.com/ 13hanko（河內久惠） 第一次雕刻橡皮擦是在國小的時候。製作時以三角刀為主要工具。目前還有在設計一系列以「印章遊戲」為主題的另類蓋章法以及墨水的沾法等等。現在主要的活動重心為教學、活動展覽以及銷售客製化商品等等。http://13hanko.blog61.fc2.com/ naco（田口奈津子） 想在人的心中點一盞小小的燈，想讓人臉上出現一百分的笑容，用色彩和圖案在印章上施點魔法吧～一、二、三！歡迎來到naco world！ 私底下是一個育有一子的媽媽，夢想是畫出很棒的繪本！http://atelier-naco.seesaa.net/</t>
  </si>
  <si>
    <t>新手爸媽這樣做！寶貝活力百分百學習頂呱呱</t>
  </si>
  <si>
    <t>本書特色： ◎插圖多且生動。 ◎淺顯易懂的說明搭配表格和短篇漫畫，讀起來輕鬆無負擔。 孩子「聰明」和「強壯」是世上母親共同的願望。「聰明」並不單是拿到好成績考進好學校。就更廣泛的意義而言，是要學會知識和技能來活出人生，或許也可以改稱為「智力」。 而支持「智力」的要素則是「體力」。無論智力再怎麼強，若沒有體力，也不能發揮作用。 育兒是每位媽媽都會面臨到的課題。本書從「身體」與「智力」兩大層面切入，傳授媽媽們各種簡單的生活習慣，無須拚命努力，就可讓孩子身體強壯並養成思路清晰的聰明頭腦。如果您正因為孩子怎麼也離不開尿片而苦惱，如果您的孩子正面臨上幼稚園、入學考試、練才藝等重大關卡，什麼樣的態度對孩子而言是最好的？本書將是您的最佳參考。 目錄： QUESTION怎樣才能養出「身體健康的孩子」？ ANSWER支持孩子成長的要素是「睡眠」、「吃飯」、「運動」及「排泄」 QUESTION孩子吃得少、偏食、邊玩邊吃……怎樣才能讓他乖乖吃飯？ ANSWER孩子是看著父母的飲食生活和餐桌禮儀長大的 QUESTION鍛鍊體魄的必備條件為何？ ANSWER敬請將「運動」帶進日常生活當中 QUESTION孩子晚上睡不著，早上也無法神清氣爽地起床 ANSWER睡眠品質和健康有很大的關係 QUESTION我的孩子怎麼也離不開尿片，真叫人苦惱。 ANSWER需在適當的時期抓住擺脫尿片的時機 QUESTION怎樣才能養出「頭腦聰明的孩子」？ ANSWER要在幼兒時期給孩子很多機會來發展求知的好奇心 QUESTION我的女兒話都說不好。明明她朋友講話就很流利的…… ANSWER營造一個能發展說話技巧的環境 QUESTION孩子老是用詞不當，這種事可以置之不理嗎？ ANSWER請不要勉強孩子使用正經的詞彙 QUESTION幼稚園、考試、練才藝……我該怎麼思考孩子的教育？ ANSWER請母親先重新審視自我的定位</t>
  </si>
  <si>
    <t>育兒,親子教育</t>
  </si>
  <si>
    <t>波多野ミキ 　　1934年出生於東京都。曾在早稻田大學文學院專攻法文，畢業於東洋大學文學院教育學系，目前擔任財團法人波多野家庭學校副理事長及輔導員。擁有40年以上幼兒教育及育兒輔導員經驗，提倡「無須拚命努力的育兒法」，認為「只要母親在對待孩子時能相信其發展能力，不要勉強逼迫，兒女就會自然成長」，並以各種角度向努力養兒育女的母親傳播訊息。其溫和慈祥的為人和一針見血的建議，廣受20歲到40歲廣大世代的媽媽們歡迎。</t>
  </si>
  <si>
    <t>李友君</t>
  </si>
  <si>
    <t>漫話文學經典－源氏物語</t>
  </si>
  <si>
    <t>以漫畫方式闡述日本知名古典文學《源氏物語》的內容，簡單淺顯，清楚易懂。 是好色的貴公子抑或問鼎天下的野心家？──揭開光源氏的神秘面紗 既是輝煌的戀愛故事，也是宏偉的歷史小說──探究《源氏物語》的不同面向 　　《源氏物語》成書於平安時代，作者紫式部以一介女流身分撰寫此長篇小說，寫盡主角光源氏璀璨多彩的一生，堪稱日本古典文學的高度成就，屢屢被後人以不同形式加以改編。 　　本書共分為三部，第一部為桐壺到藤?婺迭A原本貴為天皇之子的主角被賜予臣籍而改稱光源氏，其最初對父皇的妃子藤壺懷有孺慕之情，爾後輾轉移情於其他女子；第二部為若菜到雲隱，續寫光源氏與眾多女性間的愛恨糾葛；第三部則為匂宮到夢浮橋，記述光源氏去世後的情節發展。 　　書中以漫畫配合文字來闡述事件的經緯，並配合小知識與深入閱讀的專欄，帶領讀者輕鬆進入光源氏的生活，一窺日本古典文學的世界。 【前言】 　　落筆於千年以前的《源氏物語》，恐怕直到現在都還是一種流行文化，不斷地被改編成漫畫、電影、電視劇，供人們輕鬆地浸淫於故事中，是一部讓人敬佩不已的作品。就像過去千年來的讀者一樣，但願今後世人也能持續閱讀、改編、延伸創作出新的作品。 　　但另一方面，這些衍生作品卻也叫人感到索然無味。諸多角色––尤其是主角光源氏的形象千篇一律，彷彿切金太郎糖似地，創作出來的盡是些愛情故事。不論光源氏或是《源氏物語》明明都有著諸多面向，可以創作出有趣的故事，卻總是脫離不了陳腔濫調，更別提那些想製造話題而擅自加入原著所沒有的大量床戲的作品了。 　　我想大概是由於讀過《源氏物語》的人太少了。這也難怪，日本人雖然大都受過六年古文教育，卻不具備能夠實際應用的古文能力。這並非是教育制度的錯，而是源於千年前的社會、制度及人們的感受都有別於現代，就算能夠閱讀，我們也無法理解箇中含意。 　　因此，本書的目標是要架起「現代人與平安人之間的感性橋梁」。光源氏為何會說出這樣的話、做出這樣的舉動？對當時的人來說，這些言行又具有什麼樣的含意？倘若不清楚這些，就無法真正理解《源氏物語》。光源氏的野心與騰達、神話般結合的戀人、所掌握並且喪失的榮光、後代艱辛的生活……為了讓讀者們能感受並理解這些經過，在此運用了漫畫、文字及特別專欄來編撰本書，此外書中還穿插作者紫式部的相關資料。請配合作者的生平，來體會千年前懷才不遇的單親媽媽靠著一隻筆桿子所創作出來的架空歷史。 　　在閱讀之前，我有兩件事情得先向各位讀者致歉。首先，是有關本書所採用的人名稱謂。在《源氏物語》中登場的角色大都「不詳本名」，基於不敢直呼高貴之人名諱的惶恐心態，遂採用「如光一般美麗的源氏＝光源氏」、「居住於藤壺的大人＝藤壺」等暗示做為稱謂。其不僅會隨著情節發展有所改變，歷來讀者們所賦予的綽號也十分有名，如此一來將使得文章難以閱讀，因此本書統一採用最著名的稱謂。這樣雖然會因為搬家或升官的因素，讓名稱有時候會不符合實際情況，但這都是為了文章的流暢度著想，希望各位讀者能夠諒解。 　　其次是部、章、本篇、外傳等文章的分類。《源氏物語》自始自終都是採用「老邁女性回想起過去見聞，訴說著故事」的體裁書寫。因此，經常會發生在熟讀完全部故事之後，突然在《須磨》這卷看不懂故事內容而回頭重讀第一卷的「須磨回頭」現象。本書為方便讀者理解故事結構，就根據內容將原著分為三部，隨後再細分出各個章節，並把與主要劇情無關的篇幅獨立成為「外傳」。像夕顏、末摘花這些著名的女性，其實和主要劇情一點關係也沒有。很意外吧？ 　　某位外國研究學者曾說過：「對於日本人而言，《源氏物語》並不是小說，而是民間故事。絕大多數的人都不曾閱讀過，只是隱隱約約地知道裡頭的內容。」這是段叫人不敢恭維的評論。正因為這是日文書寫的本土文學，我們才能最為享受《源氏物語》的樂趣。各位讀者請務必要以本書為契機閱讀原著，好好品味書中的流麗文章。 【內文節錄】 （一） 光源氏的「光」乃是月光……反抗太陽的人生 《源氏物語》這部描述四代天皇、歷經七十餘年，登場人物超過百餘人的宏偉小說，是從主角光君喪失皇族身分，賜姓源氏並貶為臣子的階段開始的。 美貌、智慧、才藝，身懷就算成為天皇也不足為奇的豐富資質的皇子，究竟是為什麼會被貶為臣子身分呢？這一切都怪他的外公太早過世了。光源氏的外公雖身為貴族，但卻在騰達之前撒手人間。因此，光源氏的母親桐壺更衣就只能擔任更衣這種身份低微的妃子。母親的低微身分成為了致命傷，讓光源氏不僅無法成為天皇，甚至還得淪落到臣子的身分。 像這樣與生俱來的不幸，在《源氏物語》撰寫的時候是相當普遍的事情。當時還是根據身分而不是根據能力來評價一個人的時代。隨處都可見到父親一輩、爺爺一輩沒有飛黃騰達，因此只能含著淚水看自己每況愈下的人們。 《源氏物語》就在此時登場了。敘述皇子在被奪走譬喻為「太陽」的皇位後，反抗命運的散發出宛如月亮般的光芒，並以地下皇位為目標的故事。也就是主角跨過不幸的命運，一步步飛黃騰達的故事。 讀者們想必會把自己那份無以實現的夢想寄託在光源氏身上，並在心中祈求他的成功吧。 （二） 超越時空的「男人的真心話」 剛在〈桐壺〉中揭開序幕的《源氏物語》，故事很快地就轉入旁支劇情，訴說起他與空蟬這名女性相戀的外傳故事。有關這名女性的事情會在下一卷中解說，這邊就先來談談〈帚木〉卷中的著名場景––「雨夜品評」。 這是在某天雨夜，光源氏等四名男子開起女人評鑑會的場景。他們在談話中，聊到因為過分忌妒而狠咬丈夫手指的「咬指女」、儘管美豔動人卻會花心的「木枯女」、針對情話指導漢文用法的「賢女」等各式各樣的親身經歷。 「反正世上沒有完美無缺的妻子，只要能做好家事就夠了。」、「但光作家事就忙不過來的妻子也很叫人掃興啊。」、「疑心病重的女人也很麻煩，要是不小心娶來當妻子，也只會逼人花心罷了。」等等，男人們的真心話可說是相當露骨。但這邊值得注目的一點，就是光源氏並未參與他們的討論。因為在書中，光源氏被敘述成「不會說女性壞話的男人」與「女性的同伴」。這話就算聽在現代男性的耳裡，恐怕也會覺得相當刺耳吧。 《源氏物語》的英文譯者Royall. Tyler曾說過以下這段親身經歷。「某天我在美國上完課後，就有一名男學生跑來和我講：『老師，這些男人談的內容，和我們在酒吧聊的話題一模一樣耶！』。」這可說是相當普遍的「男孩話題」吧。</t>
  </si>
  <si>
    <t>動漫-一般大眾</t>
  </si>
  <si>
    <t>砂崎良 東京大學文學部畢業。主要研究古典文學中7～15世紀的香料文化史與交易史。師事以詩人身分與《源氏物語論》等書聞名的藤井貞和先生。如今是教育、文化類別的作家。</t>
  </si>
  <si>
    <t>薛智恆</t>
  </si>
  <si>
    <t>零虧損：股市的斷捨離改造術</t>
  </si>
  <si>
    <t>聚財資訊</t>
  </si>
  <si>
    <t>零虧損：股市的斷捨離改造術 免費送 3/30(六) 零虧損簽書座談會，名額有限，額滿為止！ 隨書附贈聚財點數100點，開啟點數後即可免費報名。 詳細訊息請見活動網址：http://www.wearn.com/a084c 三立財經主播 李昕芸 蔡韋葶 《期貨投機默示錄》竇偉誠 聯合推薦 內容介紹 為什麼再怎麼操作都操作不好？ 只要按照本書教的方法，一旦確立準則，就絕對知道該怎麼操作。 如果有項事物的存在會讓交易者產生困擾與阻礙，那麼唯一的解救辦法就是把它給丟掉。交易者要緊抓的一向是獲利，而不是虧損！簡單才能提高勝算，克服操作猶豫不決。「零虧損」操作改造法的真正意涵只有一個：簡化操作方法，做對續抱、做錯砍單，讓手中永遠不要有虧損的部位。 ■「零虧損」的三大原則： •產生虧損時，在越短時間裡趕快丟掉就是。 •只留下一個最根本的操作依循，其他的都不必要。 •別在意損益結果，只要專注交易原則的徹底執行。 ■「零虧損」的六大定律： •虧損無法避免，虧損是交易中必要的部分。 •當留存有虧損部位時，容易繼續虧損。 •虧損會引發負面情緒，負面情緒會干擾操作。 •最原始的停損未執行，往往後頭實際虧損會更大。 •減少交易操作頻率，就能減少無形的虧損。 •如果操作方向正確，停損根本不會來。 「零虧損」的觀念是一種由內而外、簡化自己操作的改變過程。不論是對未來的盤勢預測或是各種技術分析，不應該是什麼東西都想抓住，經過許多嘗試後，留下適合自己心性所可以駕馭的，才代表自己已經擁有進入交易圈門檻的資格。當操作觀念越是正確、越是清晰，交易者就越能夠放手去確實執行操作，進而克服影響交易的恐懼與貪婪等心理障礙，擺脫輸家的命運！ 聚財網 wearn.com - 投資人的好朋友 名人推薦 三立財經主播 李昕芸 三立財經主播 蔡韋葶 專文推薦 《期貨投機默示錄》作者 竇偉誠 目錄 第一章　斷：斷絕無謂的盤勢預測 　　1. 會說獲利好簡單的都不是在說實話 　　2. 關於入市動機，大多數人一開始就設定錯誤了 　　3. 你還要讓你的虧損殘害你多久？ 　　4. 人生需要整理，股市操作也需要整理 　　5. 想在股市裡頭翻身？先求不翻船再說！ 　　6. 操作改變的第一階段：斷絕無謂的盤勢預測 　　7. 優秀不是必要，抗壓性才是決勝關鍵因素 　　8. 只有市場是對的，兵不厭詐，這是戰爭！ 　　9. 致富就像見鬼一樣，相信的人多、碰到的人少 第二章　捨：捨棄多餘的技術分析 　　10. 沒有怎樣就該怎樣，操作感覺很重要 　　11. 操作改變的第二階段：捨棄多餘的技術分析 　　12. 技術分析的盡頭：多空結局都只有一個版本 　　13. 股市太極箴言：多空並存與多空互轉 　　14. 停損三部曲：不知停損、不願停損、不斷停損 　　15. 邪門的很，但是事實總是如此，不得不信！ 　　16. 用盤面資料統計彌補技術分析的不足 　　17. 大眾交易的本質：符合越多輸的越多 　　18. 凡事總有例外，眼見也不見得就為憑 　　19. 股市操作要先修心，再求修技術 第三章　離：脫離對於損益的執著 　　20. 先想清楚，不是人人都可以專職操作 　　21. 那些年，那個一直賺不到錢的男孩 　　22. 亂則必敗，追求操作完美的致命錯誤 　　23. 股市的操作流程：完全改造SOP 　　24. 生命應該充實，但投資操作簡單無聊才好 　　25. 操作改變的第三階段：脫離對於損益的執著 　　26. 困難的不是操作本身，而是死不認錯的自己 　　27. 徹底改變的方法：股市的斷捨離改造術 　　28. 一旦觀念建立，就應該要絕對不會再混亂 　　29. 零虧損：拋開盈虧迷思，讓操作更美好</t>
  </si>
  <si>
    <t>阿佘(艾斯)</t>
  </si>
  <si>
    <t>作者簡介阿佘 聚財網帳號：艾斯 聚財網專欄：王牌ACE 個人著作：《錢奴》、《一定贏》 台北人，國立大學環境所碩士；現為自我成長與財經書籍作家、《聚財週刊》專欄作者、「三立財經台」主播固定連線來賓。對於成功哲學、投資理財、心靈成長等議題有長年且實務的研究與經驗，曾至師範大學、實踐大學、銘傳大學、各大公司與社區團體等單位演講。 對於市場的敏銳感異於常人，擅於作短線的整體盤勢推估，同時對於投資人心理面也經常有一針見血的剖析；解盤方式獨樹一格，從不放圖劃線說故事，也不盤後找藉口，所有操作邏輯均以「勝算」作為思考主軸。筆者於網站所刊載的每日盤前文短線操作參考，被市場投資人給予超高準確率的評價，曾因多次完全準確命中盤勢，而被營業員直接轉載給客戶參考，被網友譽為散戶的股海明燈、王牌ACE，之後便以「王牌ACE」的專欄名稱在聚財網固定筆耕。</t>
  </si>
  <si>
    <t>三毛貓福爾摩斯的偵探日記</t>
  </si>
  <si>
    <t>史上最厲害的貓咪神探登場 看三毛貓．福爾摩斯大顯神威！ 怕血、怕高還怕女生的超沒用刑警－義太郎；比起戀愛更喜歡事件的行動派女孩－晴美（義太郎的妹妹）；自稱是晴美戀人的大胃王刑警－石津，以及擁有不可思議敏銳觀察力的天才名偵探－三毛貓．福爾摩斯（♀），看似亂七八糟的三人一貓偵探團，今天又會遇上什麼樣的神祕事件呢？ 本書包含「三毛貓福爾摩斯的名演奏」、「三毛貓福爾摩斯的尋寶之旅」、「三毛貓福爾摩斯的通勤地獄」等三篇作品。由赤川次郎超人氣經典代表作「三毛貓福爾摩斯」系列當中，挑選出適合兒童閱讀的數篇推理小說。 誰說推理很恐怖？跟著貓咪神探．福爾摩斯一起動腦解謎，進入驚險又爆笑的世界吧！ Wing Books─台灣角川兒童文庫 讓夢想從閱讀起飛！ 由日本角川傾力製作，邀請知名作家、專家，編寫出適合國小學童閱讀的內容。主題涵蓋經典作品，最受歡迎的故事、以及科學、人文等內容。引人入勝的情節及豐富的知識性，培養孩子多元閱讀的習慣，進而促進文字能力與感受性。讓孩子愛上閱讀，讓夢想從閱讀起飛！ (C)Jiro Akagawa 1988,2012 (C)Kaya Kuramoto 2012 ★日本國民作家赤川次郎，最經典的推理小說首度推出少年版！ ★2012年改編成日劇《三毛貓福爾摩斯的推理》，由日本人氣偶像團體「嵐」的相葉雅紀主演。 ★適讀年齡：10歲以上。主題：偵探推理。</t>
  </si>
  <si>
    <t>台灣角川翼文庫(高年級)</t>
  </si>
  <si>
    <t>赤川次郎/插畫椋本夏夜</t>
  </si>
  <si>
    <t>作者：赤川次郎 1948年生於福岡縣。1976年以《幽靈列車》獲得第15屆ALL讀物推理小說新人賞並成為作家。著有《碧可夢境大冒險》、《三毛貓福爾摩斯》等系列作品，作品總數量超過五百本以上，並且有多部作品改編為電視劇及電影。 插畫：椋本夏夜 插畫家。作品包含漫畫、輕小說插畫以及電玩遊戲的角色設計。代表作品有《卡莉》系列等，畫風精緻可愛。 官方網站「椋本工房」：http://home.att.ne.jp/yellow/kuramoto/。</t>
  </si>
  <si>
    <t>李彧嘉</t>
  </si>
  <si>
    <t>夏雪之約（１）</t>
  </si>
  <si>
    <t>在花店打工的青年葉月鍾情於店長六花。 然而，有一天六花死去的老公鬼魂突然出現， 妨礙葉月的戀愛── 冷漠專情青年「葉月亮介」、 喪偶的花店店長「島尾六花」與草食系執著靈「島尾篤」 交織出動人的愛情故事。 ©Haruka kawachi 2010 本書特色： ★2012年7月日本改編動畫上映！ ★榮獲2011「這本漫畫真厲害！」女生篇第4名！　 ★描述充滿苦澀的純情三角戀，令人感受到淡淡的哀愁。</t>
  </si>
  <si>
    <t>河內遙</t>
  </si>
  <si>
    <t>作者：河內遙 日本漫畫家。現居東京都。 東京都立藝術高等學校油畫科畢業。曾擔任谷川史子的助手。 主要作品有《夏雪之約》、《関根くんの恋》、《オーミ先生の微熱》等。</t>
  </si>
  <si>
    <t>張信儀</t>
  </si>
  <si>
    <t>夏雪之約（２）</t>
  </si>
  <si>
    <t> 在花店打工的青年葉月鍾情於店長六花。 然而，有一天六花死去的老公鬼魂突然出現， 妨礙葉月的戀愛── 冷漠專情青年「葉月亮介」、 喪偶的花店店長「島尾六花」與草食系執著靈「島尾篤」 交織出動人的愛情故事。 ©Haruka kawachi 2010 ★2012年7月日本改編動畫上映！ ★榮獲2011「這本漫畫真厲害！」女生篇第4名！　 ★描述充滿苦澀的純情三角戀，令人感受到淡淡的哀愁。</t>
  </si>
  <si>
    <t>夏雪之約（３）</t>
  </si>
  <si>
    <t>東京女孩Room Share</t>
  </si>
  <si>
    <t>想和人合租？正和人合租？ 再也不想和人合租！ 爆笑又感動　任何階段的合租女孩們都必看的同居日記！ 不用一個人面對蟑螂！傷心和高興都有人可以分享！擁有三人份的包包和飾品？ 房租每人1萬元 三房兩廳 獨棟透天厝 打蟑螂、搶曬衣架…… 爆笑又溫馨的同居生活　熱鬧上演！ 歡樂滿屋！當三個女生同住一個屋簷下…… 讓單身圖文作家木下香菇，用可愛生動的圖畫與幽默親切的文字，告訴你 雖然有時候會起小爭執，卻不會寂寞又省錢的生活方式！ 〈有室友真好！〉 ?傷心和高興都有人可以分享 ?看電視的時候不寂寞 ?可以嘗試不同的美容化妝保養品 ?特別的場合，總是能借到合適的飾品和包包 ?冬天能在家裡一起吃火鍋 ?不用一個人面對蟑螂！ 〈和別人一起生活就是這麼一回事！〉 ?打掃––愛打掃的人想打掃的時候做 ?爭執––大事化小也很重要 ?小錢––算清楚才能避免有芥蒂！ ?感冒––要小心不要傳染給別人！ ?一起吃飯，享受未知的味道……偶爾也要互相妥協　 （一年365天好評更新中）等等等等 目錄： 序曲 第1章 毫無計畫的搬家大計 找房子就是互相提出不能退讓的條件 馬上就發生問題！24小時浴缸事件 收拾行李，三人大不同 打造共同空間要慎重 ～搬家第一天的爭執……之卷～ 【專欄】現在合宿生活的各種情況 第2章 美味又新奇！一起吃飯 晚飯的時機很重要！ ～無緣的青紫蘇豆腐漢堡排之卷～ 偶爾會有驚奇的相遇 ～奈央姊的超美味豆漿湯之卷～ 我們家自豪的偶然料理 ～俄羅斯輪盤餃子之卷～ 不適合減肥的生活方式 ～甜椒茄子炒豬肉之卷～ 令人期待的日光室晚餐 ～月夜的簡單晚餐之卷～ 一人一菜，夢想中的三菜一湯！ ～親手做的馬鈴薯沙拉之卷～ 第3章 Room Share的種種金錢問題 提起金錢問題的魔法語句 生活費支出──我們家的情況 決定事情時，不用多數決！ 【專欄】訪問有Room Share經驗的人 其1 第4章 爾虞我詐的打掃&amp;洗衣戰爭！ 在意的人就輸了!?共同空間的掃除篇 大家意外的很愛乾淨☆ 共同空間篇 洗衣攻防戰！ 可以試用？豐富的美容商品 第5章 在爭執中探索和他人的生活之道 ～和他人的生活之道，其1～ 不要太過依賴室友！ ～和他人的生活之道，其2～ 不批評他人的習慣 ～和他人的生活之道，其3～ 時時記得體貼彼此 ～和他人的生活之道，其4～ 努力不要把感冒傳染給別人！ 第6章 只有在Room Share才能體會的樂趣 徹底享受宴會！ ～我們家的轟趴～ 例行的衣服交換大會 【專欄】訪問有Room Share經驗的人 其2 第7章 問題在於要在哪裡談戀愛。 ～Room Share的戀愛問題～ 不覺得寂寞也是大問題!? 會讓戀愛介入合宿生活嗎？ 尾聲 【專欄】訪問有Room Share經驗的人 其3 我們家的Room Share十項守則 本書特色： ★啊！好想跟朋友合住喔！單身圖文作家木下香菇畫出女孩們的憧憬，親身分享東京女孩們如何享受合租生活！ ★特別收錄「合租QA園地」、「有室友真好！」蒐集眾多合租女孩們的經驗談，可愛插圖＋爆笑文字，每個女孩都必看！ ★第一次挑戰合租就上手？從挑選房子、布置、洗衣打掃作戰到金錢分攤，維持和諧同居生活的大小訣竅就這麼簡單！</t>
  </si>
  <si>
    <t>興趣娛樂</t>
  </si>
  <si>
    <t>木下香菇</t>
  </si>
  <si>
    <t>木下香菇 熊本縣出生。 第18屆Media Factory圖文書大賞，榮獲C賞。 喜歡的東西是鮟鱇魚肝、麻油、柴犬和日本酒。 特技是貼壁紙。</t>
  </si>
  <si>
    <t>礿軒</t>
  </si>
  <si>
    <t>大學程式能力檢定：CPE 祕笈</t>
  </si>
  <si>
    <t>美商麥格羅希爾國際股</t>
  </si>
  <si>
    <t>【內容簡介】 　　本教材設計包含三個面向：系統、基礎、題解。在系統方面，我們在第一章介紹ACM-ICPC及CPE的發展與規則；第二章介紹CPE線上(on-line)練習與現場(on-site)考試的系統與機制；第三章介紹一個本機端的練習軟體––瘋狂程設，它透過測資腳本與批改腳本讓學生在練習中減少語法、語意與邏輯的錯誤，也透過短碼競賽讓學生能更精簡地撰寫程式。 在基礎方面，第四章介紹C與C++輸入輸出的函式與格式，減少初學學生因為程式輸出輸入問題造成上傳程式錯誤的可能；第五章有系統地講解解題技能，從理解題意到挑選合適的演算法（包括排序、搜尋、貪心(greedy)、動態規劃、圖形走訪、最小生成樹、最短路徑、最大流等常用演算法）不一而足，同時考量程式執行時間與記憶體用量，並交代如何設計測資以在上傳程式前檢驗程式的正確性；最後提醒要善用既有資源，利用函式庫來設計解題所需的功能，以減少撰寫程式的時間。 在題解方面，我們依據難易等級提供三章共84題之題解，另有8題用在前面章節中做為例子。第六章至第八章分別是一顆星至三顆星題目之題解，除了區分難易度，再依據題型分節，其中包含字元與字串、數學計算、大數運算、幾何、排序、圖論、模擬、動態規劃等。讀者可以透過本書進入程式設計之門，並培養精進解題與程式的實力。 【目 次】 第一章 程式能力檢定簡介 第二章 程式能力檢定評審系統 第三章 瘋狂程設軟體 第四章 C/C++基本輸入與輸出 第五章 由基礎至進階 第六章 一顆星題解 第七章 二顆星題解 第八章 三顆星題解 【內容摘錄】 序 拔擢頂尖vs.提升平均 由於ACM-ICPC亞洲區黃金雄主任（美國德州大學教授）的鼓勵與協助，「國際計算機器協會程式競賽台灣協會」(ACM ICPC Contest Council for Taiwan) 於2008年成立。成立之初，協會的思考重點都在如何拔擢頂尖，讓更多的頂尖學生參加ACM-ICPC區賽(Regional Contest)及總決賽(World Final)。但我們很快地發現，拔尖只關注大約前5%的少數學生，大部分學生對這些國際競賽幾乎沒有投入甚或注意。根據我們的觀察，由於程式作業抄襲或修改容易，約四分之一的資訊系學生不太會寫程式（各校比率略有差異），四分之三的學生程式寫得不夠多（除了修課作業與專題要求之外不寫程式），未來會選擇從事程式設計的學生不到二分之一，其他傾向轉而投入不太需要撰寫程式的工作。這種「生態」當然影響了國家資通訊產業設計產品的「產能」，而產業界對於大學生的程式設計訓練不夠紮實也是抱怨聲不斷。因為這導致他們在徵聘新人時，必須透過自己設計的程式測驗才能挑選出適合的人才。 許多大學教授因有研究論文發表的壓力，對於研究生的研究要求，著重於創新設計與理論分析的突破，而較少要求系統實作之苦工。他們因為專心致力於研究，而無暇顧及基礎的程式教學訓練。有心於大學部程式訓練課程的教授，單憑一己之力也很難改變整個生態。 上述的情形讓協會開始在拔尖之餘，開始省思如何提升整體平均。思考的大方向是將ACM-ICPC國際賽的題庫拿來做為標準測驗的題目，然後推廣至各校共同辦理測驗，並且採認於大學部畢業要件與研究所入學參考。因為ACM-ICPC國際賽的題目都經過歷練，有相當的品質與水準，所以不需要擔心題目品質的問題；也因為題庫夠大（目前已經超過3600題，並且陸續增加中），所以也不需要擔心學生可能做過我們所挑選的題目。如果學生做過題目而且在考試時也可以寫得出程式，其程式能力必定也相當不錯，畢竟程式設計需要理解與邏輯思考，無法單靠死背。有了題目品質的保證後，我們設計了「大學程式能力檢定」 (Collegiate Programming Examination, CPE) 做為考試的形式與機制，希望透過CPE及各校的共同參與來改變上述的生態，藉此提高台灣資訊產業的產能與競爭力，並增加參加國際競賽的可能人口。 CPE配方：多校、千人、同步、遠距、同一份題目之程式能力檢定 CPE具有獨特的配方，而有別於現有的競賽與檢定系統，例如ACM-ICPC區賽與總決賽使用單一實體場地最多100隊同時競賽，或電腦技能檢定在電腦教室隨時有人考試，而考題由遠端的伺服器隨機抽取。上述兩種實體場地或遠端題庫的模式都無法滿足千人同時考試的目標，必須結合兩者才能達到。所以「CPE的配方」是多校、千人、同步、遠距、同一份題目；多校的場地才能免除舟車勞頓，又能達到千人的規模，而遠距題庫能支援各校同步舉辦來考同一份題目。 由於CPE是一項檢定考試，監考、防弊與系統穩定度非常重要。學生在各校的電腦教室考試，用戶端的電腦軟體必須確保學生無法連線到非CPE伺服器以外的地方，而CPE係透過虛擬主機的機制達到這項限制。此外，各校考場需避免學生在現場交談作弊，甚或冒名考試，所以電腦教室要有專人監考。伺服器端除了支援多校千人同步存取題目，以及自動評審學生上傳的程式之外，還要克服系統延展性與穩定性的問題。目前CPE系統架構有多台前端與後端伺服器，可兼具支援大量考生及達到伺服器穩定備援的目的。 前述提到，題目是由ACM-ICPC區賽與總決賽比賽過而收錄於UVA題庫，品質沒有問題，可以避免多年前資訊教育界推動TGRE因題庫品質問題，造成考試成績鑑別力不足的情形。但是，UVA題庫並沒有公布上傳程式的測試資料（簡稱測資），所以CPE在挑選題目時必須自行準備測資。另外，ACM-ICPC區賽與總決賽進行五小時，三人組成一個隊伍，題目大約在8至10題左右。相較之下，CPE是個人考試檢定，進行三小時，題目有7題，除了時間較短且題目較少外，選擇的題目也朝向簡單化。在一至五顆星難易等級中，ACM-ICPC國際賽一顆星與兩顆星大約各只有一題，其餘題目都是三顆星以上；而CPE一顆星有三題，二顆星有二題，三顆星以上有二題。 CPE現況 CPE自2010年6月第一次由中山大學與交通大學合辦開始，每季舉辦一次，時間為平日18:00至21:40（包含考前練習）。截至2012年12月已舉辦十次，參與協辦的學校數由2、6、9、19、17、21、25、30校成長到約40校，參加檢定考試的學生數也成長到將近1000人。2011年至2013年由中山大學主辦（選題與測資準備、統籌相關行政事務與對外宣傳），交通大學負責技術支援（伺服器維護），其他學校參與協辦（考場準備與監考）。CPE也提供學生申請中英文成績單，其中會顯示絕對成績（總題數7題、答對題數、成績等級）及相對成績（參加學生數、排名）。由於考試人數夠多、題目具有鑑別力，所以這份成績單具有相當的可信度。程式能力不好的學生，可能一題也解不出來；能解四題的學生，程式能力已是相當優秀；而一次解出兩題是許多大學設定的及格標準。 　　CPE的推行，需要舉辦與採認同時並進，如果沒有學校採認，空有許多學校舉辦，並無法吸引夠多的學生來考試。目前已有多所大學將CPE設定為：(1)大學部之畢業要件（單次考試答對兩題或多次考試累積答對三題或四題）；(2)碩士班甄試入學之參考資料（列入申請表、推薦信或招生簡章）；(3)在課程上使用當作期中期末上機考試的方式。 教材設計：系統、基礎、題解 儘管有不少線上資源可以讓學生了解ACM-ICPC、UVA、CPE，但仍欠缺一本整合各種資訊的書籍，學生及教師都會需要一本CPE入門的書，讓學生可以準備檢定考試，也讓教師能善加利用CPE於課程、入學與畢業。本教材設計包含三個面向：系統、基礎、題解。在系統方面，我們在第一章介紹ACM-ICPC及CPE的發展與規則；第二章介紹CPE線上(on-line)練習與現場(on-site)考試的系統與機制；第三章介紹一個本機端的練習軟體––瘋狂程設，它透過測資腳本與批改腳本讓學生在練習中減少語法、語意與邏輯的錯誤，也透過短碼競賽讓學生能更精簡地撰寫程式。 在基礎方面，第四章介紹C與C++輸入輸出的函式與格式，減少初學者因為程式輸出輸入問題造成上傳程式錯誤的可能；第五章有系統地講解解題技能，從理解題意到挑選合適的演算法（包括排序、搜尋、貪心(greedy)、動態規劃、圖形走訪、最小生成樹、最短路徑、最大流等常用演算法）不一而足，同時考量程式執行時間與記憶體用量，並交代如何設計測資以在上傳程式前檢驗程式的正確性；最後提醒要善用既有資源，利用函式庫來設計解題所需的功能，以減少撰寫程式的時間。 在題解方面，我們依據難易等級提供三章共84題之題解，另有8題用在前面章節中做為例子。第六章至第八章分別是一顆星至三顆星題目之題解，除了區分難易度，更依據題型分節，其中包含字元與字串、數學計算、大數運算、幾何、排序、圖論、模擬、動態規劃等。我們希望讀者可以透過本書進入程式設計之門，並培養精進解題與程式的實力。 本書特點 ◎多校、千人、同步、遠距、同一份考題之大學程式能力檢定(CPE: Collegiate Programming Examination)之入門教材。 ◎學生只需具備C或C++基礎程式能力即可上手。 ◎線上練習系統與現場考試系統之介紹。 ◎基礎輸入輸出與進階解題技能之講解。 ◎ACM-ICPC UVA題庫中精選92題題目之題解。 ◎依難易度蒐集各類題型：字元與字串、數學計算、大數運算、幾何、排序、圖論、模擬、動態規劃等。 ◎每一題解包含UVA/CPE編號、題意、解法、程式碼及程式碼註解。</t>
  </si>
  <si>
    <t>檢定考試總論</t>
  </si>
  <si>
    <t>林盈達/黃世昆/楊昌彪/葉正聖/謝育平</t>
  </si>
  <si>
    <t>【作者簡介】 作者簡介 (依姓氏筆畫數排序) 林盈達 現職：國立交通大學資訊工程學系教授 學歷：UCLA電腦科學博士 專長領域：網路協定設計、實作、分析與測試；網路安全、無線通訊及嵌入式軟硬體效能 黃世昆 現職：國立交通大學資訊技術服務中心副主任 學歷：交通大學資訊工程博士 專長領域：軟體自動測試研究、軟體安全、自動攻擊產生器(CRAX) 楊昌彪 現職：國立中山大學資訊工程學系教授兼系主任 學歷：清華大學資訊科學博士 專長領域：演算法及其延伸應用；字串、檔案相似度比對相關演算法之設計與分析 葉正聖 現職：銘傳大學資訊傳播工程系助理教授 學歷：臺灣大學資訊工程博士 專長領域：電腦圖學、虛擬實境、電腦視覺及互動技術 謝育平 現職：銘傳大學資訊工程學系助理教授 學歷：臺灣大學資訊工程博士 專長領域：計算組合學、網路路由技術、數位典藏、圖書館自動化、光學文字辨識與課程自動化</t>
  </si>
  <si>
    <t>８週改善糖尿病食療事典（最新修訂版）</t>
  </si>
  <si>
    <t>康鑑-人類文化</t>
  </si>
  <si>
    <t>內容簡介： 糖尿病在10大死因排第4名 血糖值過高的健康警訊 小心腎病變、失明、動脈硬化和心臟病、腦中風上身！ 飲食＋運動＋藥物＝降低血糖＋遠離心血管和腎臟疾病 ●吃什麼才能有效控制血糖？ ●糖尿病患是何補充什麼健康食品？ ●什麼是升糖指數、反式脂肪？ ●哪些日常保健方法能降低血糖值？ ●肥胖者才會得糖尿病嗎？ 作好自我健康管理 用食物取代藥物 正確飲食才能不生病 吃對食物輕鬆保健身體！ 本書特色： ◎215道8週56天糖尿病調理食譜配餐 營養師提供專業營養分析、改善糖尿病功效，幫助您在8週內循序漸進調理身體，有效降低血糖、血脂與膽固醇，吃得更健康安心。 ◎5項控制糖尿病的關鍵飲食要訣 戰勝糖尿病，就從飲食控制開始！權威專家告訴您如何吃對食物、代換營養素，聰明運用健康食材對症食療，針對病情、改善病狀設計專屬食譜。 目錄 【作者自序】吃對食物 血糖值更穩定─何一成醫師 【營養師推薦序】食療取代藥物 健康加倍─蕭千祐營養師 【中醫師推薦序】天然食物是最好的藥─洪尚綱中醫師 【出版序】跟著做，就能降低血糖，找回健康！ 導讀 如何使用本書 Part 1 問答篇 糖尿病20個疑問 Q1 怎麼知道我有沒有糖尿病？ Q2 血糖升高一定是得糖尿病嗎？ Q3 哪些人容易得糖尿病？ Q4 因為吃太甜，所以才得糖尿病嗎？ Q5 糖尿病患者能不能吃水果？ Q6 胖子都有糖尿病嗎？ Q7 如何辨別第一型和第二型糖尿病？ Q8 糖尿病患者為何會有三多現象？ Q9 如何有效控制血糖？ Q10 糖尿病會遺傳嗎？ Q11 女性比較容易得到糖尿病嗎？ Q12 糖尿病患者為何容易受感染？ Q13 懷孕也會得糖尿病嗎？ Q14 低血糖昏迷有何危險性？ Q15 高血壓和糖尿病是共生的嗎？ Q16 糖尿病患者不能吃糖嗎？ Q17 哪些食物不適合糖尿病患者？ Q18 哪些食物適合糖尿病患者？ Q19 糖尿病可以根治嗎？ Q20 糖尿病患者不能碰點心、飲料嗎？ Part 2 病症篇 認識糖尿病 病症篇：什麼是糖尿病？ 什麼是血糖？ 血糖值為何會偏高？ 警訊篇：誰容易得糖尿病？ 病徵篇：糖尿病有哪些特徵？ 檢驗與治療篇：確定是否罹患糖尿病？ 併發症篇：糖尿病對健康的威脅 Part 3 破除迷思篇 破除糖尿病15大迷思 迷思1　沒有不舒服，就不用管血糖值 迷思2　糖尿病一定會有三多現象 迷思3 小便有糖，才是糖尿病 迷思4 糖吃得太多才會得糖尿病 迷思5 飯吃得愈少，血糖就能控制的愈好 迷思6 今天驗血糖值太高，下一頓少吃就好 迷思7 不能吃糖，但蜂蜜可以 迷思8 甜食不能多吃，但鹹的沒限制 迷思9 糖尿病是老年病，年輕人不會得 迷思10 醫生沒開降血糖的藥表示病都好了，再也不用吃藥 迷思11 藥吃多了傷胃、傷腎，醫生開的藥吃一半就好 迷思12 打胰島素會上癮、失明、腎衰竭，吃藥控制比較好 迷思13 這餐的藥忘記吃沒關係，連同下一餐的一起吃 迷思14 注射胰島素後，就不用再控制飲食 迷思15 家裡有糖尿病患者時伙食須分開煮，很麻煩 Part 4 技巧篇 戰勝糖尿病的5大關鍵 關鍵1 戰勝糖尿病，從飲食開始 關鍵2 飲食控制前，先了解食物代換表 關鍵3 6大步驟 設計出專屬您的健康飲食 關鍵4 輕鬆外食的18祕訣 關鍵5 9大併發症的飲食要訣 Part 5 營養素篇 有效降低血糖的14種營養素 營養素1 鎂 營養素2 硒 營養素3 鈣 營養素4 鉻 營養素5 鋅 營養素6 膳食纖維 營養素7 錳 營養素8 次亞麻油酸 營養素9 維生素B2 營養素10 維生素B1 營養素11 維生素B6 營養素12 維生素C 營養素13 維生素A 營養素14 維生素E Part 6 食材篇 降低高血糖的42種特效食物 ●核桃 ●花生 ●黑芝麻 ●紅豆 ●黃豆 ●黑豆 ●黑木耳 ●四季豆 ●舞菇 ●苦瓜 ●山藥 ●蓮藕 ●牛蒡 ●黃瓜 ●秋葵 ●蘆薈 ●洋蔥 ●大蒜 ●蔥 ●海藻 ●蒟蒻 ●牡蠣 ●章魚 ●花枝 ●干貝 ●蛤蜊 ●鮭魚 ●秋刀魚 ●橄欖油 ●生薑 ●辣椒 ●綠茶 ●燕麥 ●小麥/小麥胚芽/小米 ●黃玉米/玉米鬚 ●大麥 ●黑麥 ●薏仁 ●蕎麥 ●梅子 ●糙米/胚芽米╱發芽米 ●香蕉 Part 7 食譜篇 8週改善糖尿病特效料理 第一週特效料理 第二週特效料理 第三週特效料理 第四週特效料理 第五週特效料理 第六週特效料理 第七週特效料理 第八週特效料理 Part 8 營養補充篇 有效降低高血糖的8種健康食品 健康食品1：魚油 健康食品2：綠茶粉 健康食品3：紅麴 健康食品4：蜂膠 健康食品5：蜂王漿 健康食品6：酵母片 健康食品7：大麥苗 健康食品8：七葉膽 Part 9 行動篇 降低高血糖的日常生活保健 心理保健篇：維持樂觀的規律生活 生理保健篇：睡得好，身體自然好 運動保健篇：維持體能 Part 10 中醫觀點篇 改善糖尿病的中醫保健 中醫7種藥方　對症治療 中醫穴位按摩保健 穩定血糖　5種臨床驗方 治療糖尿病 常用6種單方 調理糖尿病 4種中藥複方 有效降糖 3種天然茶飲 簡易有效 3種降糖藥膳 滋補強身 2種降糖藥酒 附錄 改善糖尿病對症特效料理分類索引 【作者序&amp;推薦序】 吃對食物 血糖值更穩定 書田診所家醫科主任醫師　何一成 糖尿病是很常見的，一生之中罹患的機率大約是10%，血糖輕微異常的機率更高達30%。控制血糖的三大方法：飲食、運動、藥物，其中控制飲食方面，除了醫療人員指導之外，有一大部分需要患者自己去執行；因此，詳細了解控制血糖的原理與方法是很重要的。本書可提供這樣的訊息。 在「Part 1 糖尿病20個疑問」中，提到一些重要的問題，如診斷糖尿病的方法、糖尿病的成因、種類、控制技巧，及可能造成的身體傷害。而「Part 2 認識糖尿病」中，更有系統地帶讀者進一步認識糖尿病的病因、警訊、病徵、檢驗、治療和併發症等。 「Part 3 破除糖尿病15大迷思」中，介紹15項常見錯誤觀念，只要能導正，便可達到事半功倍的效果，如「沒有不舒服，就不用管血糖值」、「飯吃得愈少，血糖就能控制得愈好」、「甜食不能多吃，但鹹的沒限制」、「打胰島素會上癮、失明、腎衰竭，吃藥控制比較好」等。門診中的確遇見不少患者有這些錯誤觀念，非常需要被釐清。 「Part 4 戰勝糖尿病的5大關鍵」探討如何積極面對糖尿病，文中介紹彈性控制飲食的方法，讓讀者了解食物代換的觀念，學會自己設計飲食，不但可選擇多種變化的食物，也可享受美食。Part 5 介紹了可降低血糖的營養素，如鎂、硒、鈣、鉻、鋅、膳食纖維、維生素B群、C、E等，對於選擇食物方面有很好的參考價值。 此外，了解「Part 6 降低高血糖的42種特效食物」之後，患者的日常生活便多了不少有益血糖的食物種類選擇；「Part 8 改善高血糖的8種健康食品」更針對時下流行的健康食品，介紹魚油、綠茶粉、紅麴、蜂膠、七葉膽等營養補充品的作用原理。而Part9 日常生活保健，更讓患者建立起更完整的控制血糖觀念。 百聞不如一見，還是趕快詳細閱讀書中的內容吧！ 【營養師推薦序】 食療取代藥物 健康加倍 長庚科技大學養生保健講師＆營養師　蕭千祐 現今許多學童和上班族，常常人手一罐含糖飲料，而這樣的飲食習慣將成為未來增加罹患糖尿病的風險。中廣肥胖和更年期後肥胖都與糖尿病有密切關係，因此這些族群更應提早做好健康管理，不然糖尿病將伴隨而來。 或許糖尿病不會馬上致人於死地，但是不好好控制血糖，一堆惱人的併發症包準讓您痛不欲生。糖尿病最主要的死因為心血管疾病，國外的研究報告顯示，血糖偏高者產生心臟衰竭的機率比正常者高出兩倍；急性心肌梗塞患者住院時，若血糖超過200mg/dl半年內的死亡率較血糖較低者約高出三成。 在洗腎人口中，糖尿病已是國人洗腎的首要原因，一項全球調查發現，台灣的糖尿病患者高達六成腎臟出問題。當被診斷出第二型糖尿病時，腎臟病變已經開始，如果在飲食上沒有適當調整，約在5～7年後就會出現微細蛋白尿。在診斷後15年，甚而明顯出現蛋白尿，最後在20～25年之後，就會需要透過洗腎或腎臟移植來維持生命。 眼睛病變也是糖尿病常見的併發症，病患血糖控制不佳，於是促使葡萄糖傷害眼睛，造成「糖尿病視網膜病變」。病患初期會有視網膜出血、水腫、缺氧、微血管瘤等症狀，一旦有黃斑部水腫或缺氧，就會造成視力模糊。 本書摒除理論闡述方式，積極地告訴您如何參照「食物代換表」正確選擇食物及計算分量、熱量。而本書精心設計的8週特效料理，除了幫您循序漸進降血糖外，也希望能提供您作為規劃三餐的參考。您可依自身喜好更換各式餐點的順序，設計出屬於自己的食譜內容，讓每一天、每一週，都能吃得健康又美味。 相信只要跟著本書徹底執行，血糖必然控制得宜，即使再忙碌的工作或出國旅遊都能輕鬆自在。血糖只要提早有效控制，許多糖尿病的併發症也將不會發生。誠心地推薦本書，也希望您將此本好書的訊息推廣出去，讓更多人受惠。 【中醫師推薦序】 天然食物是最好的藥 前台北市立聯合醫院和平院區中醫師　洪尚綱 縱使醫學日益精進，糖尿病造成的死亡率略有下降，但全球仍有上億的患者為病所苦。從中醫藥學的角度出發，或許可以提供患者不一樣的治療方式。 根據「醫食同源」的思想，推出嶄新的飲食治療，配合穴位按摩及養生茶飲等輔助治療，不僅在我國具有積極防治糖尿病的社會效益，而且更可造福於全人類。中醫藥對減輕糖尿病症狀及控制血糖已有確切的成效，於中、重度症患者不僅能減輕症狀，減少口服降糖藥和胰島素的用量，而且還能預防和延緩併發症的發生與發展。 關於糖尿病的治療及養護，不論中西醫學，「飲食控制╱療法」絕對是不可或缺的要件之一。而中醫學還細分為「食養」、「食治」、「藥膳」，三者均用於保健和治療，但目的與用法不同。 藥膳是以藥物與食品混合製成的飲膳，根據不同目的（保健、長壽、美容、補益等等）而有多種形式。食養與食治均只用食物，而不混雜藥物，食養的目的是養生與保健，食治的目的是透過食物治療疾病，也包括了因疾病發生變化而必須對病人食物有特殊限定。但這三者都以食物的性味、歸經、功能為基點，根據「與天地、與人、與病證」相應的三相應原則而具體應用。 本書依照中醫辨證論治的觀念，將糖尿病分成上、中、下消三類共七種常見的證型，針對不同證型的病因、症狀提供臨床上常用的治療用藥，以方便民眾了解自己所使用的藥物與自己體質屬性的關係。 另外，書中還介紹了許多有關治療或預防糖尿病的方法，包括筆者十分推崇的「飲食藥膳療法」、「穴位按摩法」以及一些中醫治療糖尿病的「驗方」、「單方」，內容豐富且精采，相信對於糖尿病患者及家人來說都十分有助益，值得鄭重推薦。 【出版序】 跟著做，就能降低血糖、找回健康！ 隨著年紀邁入中年之際，不少人逐漸出現許多健康方面的問題，如過度肥胖、面色泛黃、高膽固醇、高血壓、高血糖等；而現代人飲食習慣的改變，更讓這些症狀的發生年齡層有愈來愈低的趨勢。 許多人聞之色變的「三高」，即所謂的「高膽固醇、高血糖、高血壓」，是引發許多慢性併發症的關鍵。腎臟疾病、心血管病變、視網膜病變等等，都是「三高」所帶來的結果；而且更令人害怕的，可能任何前兆或症狀尚未發生，這些病變就已經悄悄地找上門來。 根據2010年衛生署公佈國人10大死因的統計結果顯示，「糖尿病」在10大死因中排第5名。其實糖尿病本身並不可怕，可怕的是糖尿病所引起的致命併發症！因此，能否穩定體內血糖值，成為患者必須積極達到的目標。 繼本系列的《8週降低膽固醇食療事典》、《8週降低高血壓食療事典》後，這一次特別針對「三高」的另一個問題：高血糖，進行深入探討。本書特別精選42種營養降糖食材，為讀者設計8週共215道的特效料理，低油、低卡、低鹽，更強調「低醣、高纖」，卻不失美味。 此外，本書也提供讀者相當完善的糖尿病訊息，包含14種穩定血糖值的營養素、中醫保健良方、掌控患者每天飲食搭配的關鍵祕訣、生活與心理的保健等，要讓您更懂得維護自身健康，找回最佳健康狀態！</t>
  </si>
  <si>
    <t>書田診所家醫科主任&amp;榮新診所副院長 何一成</t>
  </si>
  <si>
    <t>【作者簡介】 何一成 醫師 學歷：國立陽明大學醫學系畢業 國立陽明大學傳統醫藥研究所碩士 醫師高等考試及格 經歷：世界抗衰老醫學會會員、家庭醫學專科醫師 前台北榮總醫師 現職：書田診所家醫科主任醫師 代表著作：《生病了，就要這樣吃！》 《糖尿病就要這樣吃》、《高血壓就要這樣吃》 《8週降低膽固醇食療事典》、《8週降低高血壓食療事典》 《完美抗老特效食譜》、《酸鹼平衡特效食譜》 《心血管病防治特效食譜》、《降低高血壓保健食譜》 【審訂者簡介】 蕭千祐 營養師 學歷：台北醫學大學保健營養學博士進修 台北醫學大學保健營養學碩士 國家營養師高考及格 現職：長庚科技大學養生保健講師 代表著作：《蔬果保健功效速査圖典》、《維生素?礦物質功效速査圖典》 《防癌食物保健功效速查圖典》、《健康蔬果汁功效速查圖典》 《聰明健腦特效食譜》、《高鈣防骨鬆特效食譜》 《蔥薑蒜保健特效食譜》 洪尚綱 中醫師 學歷：國立中興大學植物學系 私立中國醫藥大學學士後中醫學系 經歷：台北市立聯合醫院和平院區中醫師 台灣中醫家庭醫學學會專科醫師 中醫藥實證醫學種子醫師 現職：東方中醫診所中醫師 代表著作：《中藥材保健功效速查圖典》、《肝病調理特效食譜》 《止咳潤肺特效食譜》、《秋冬養生特效食譜》、《春夏食療特效食譜》</t>
  </si>
  <si>
    <t>８週降低膽固醇食療事典（最新修訂版）</t>
  </si>
  <si>
    <t>膽固醇過高的健康警訊 小心高血壓、腦梗塞、心臟病找上你！ 食療＋自療＝降低膽固醇＋遠離心血管疾病 ●吃什麼能有效降低膽固醇？ ●老年人才會膽固醇過高嗎？ ●吃素就不怕高膽固醇了嗎？ ●好的膽固醇和壞的膽固醇怎麼分？ 飲食保健生活方案 一次掌握健康關鍵！ 沒有降不下來的數值， 就怕吃錯食物！ 只要8週！膽固醇速速降 心血管疾病遠離您 正確的飲食習慣是控制膽固醇的關鍵 特為高膽固醇患者設計的健康聰明飲食法 以200道美味可口的三餐食譜 換回正常的膽固醇！ 本書特色： ◎200道8週56天配餐降低膽固醇食譜 專業營養師提供貼心營養分析、降膽固醇功效，讓您吃得安心、吃出健康，8週循序漸進改善身體機能。 ◎16招有效降膽固醇的飲食祕訣 專家告訴您如何吃最健康，吃對食物降低膽固醇。 ◎56種降膽固醇的特效食材 高膽固醇一族必看的健康食物排行榜，對症食療掌控您的膽固醇。</t>
  </si>
  <si>
    <t>書田診所家醫科主任 &amp; 榮新診所副院長 何一成</t>
  </si>
  <si>
    <t>何一成 醫師 現職：書田診所家醫科主任醫師 經歷：世界抗衰老醫學會會員 家庭醫學專科醫師、前台北榮總醫師 學歷：國立陽明大學醫學系畢業 國立陽明大學傳統醫學研究所碩士 醫師高等考試及格 代表著作：《生病了，就要這樣吃！》 《高血壓就要這樣吃》、《糖尿病就要這樣吃》 《8週改善糖尿病食療事典》、《8週降低高血壓食療事典》 《酸鹼平衡特效食譜》、《完美抗老特效食譜》 《心血管病防治特效食譜》、《降低高血壓保健食譜》</t>
  </si>
  <si>
    <t>調教：再怎麼散漫，我都能把他變優秀</t>
  </si>
  <si>
    <t>大樂文化</t>
  </si>
  <si>
    <t>不管組織裡有多少米蟲、天兵、馬屁精，作者認為： 「如果你能提出適當的工具，為員工設計正確的流程， 你不但能看見成果，還會發現，他們都非常優秀！」 37歲時，他空降接手一個爛團隊： 主管漫無目標，員工擺爛、浮報款項，做事交差了事…… 那年，公司赤字2700萬美元。 2年後，每個人搶著貢獻好點子， 客戶滿意度越來越高、獲利也年年增加。 他到底做了什麼？ 2004年，艾許接手的單位有750名員工，面臨嚴重的財務危機，快付不出薪水，赤字達2700萬美元，正準備漲價、縮減業務，還要縮編四分之一的員工。在艾許的領導下，赤字完全消除，而且不但沒有裁員，也能大幅增加業務，還史無前例地降低票價。 在書中，艾許分享了他如何改造不良組織的弊端與通病，並帶進就事論事、公開辯論的文化，把一個貪污腐敗、揮霍無度、效能低落的單位，整頓成一個不斷改善生產力、提升客戶滿意度與獲利的模範單位。 在他接手時，所有組織效率低落的通病，都讓他遇上了，甚至因為是公務機關，問題更加棘手： ?管理階層沒有目標和計畫，也缺乏衡量績效的工具 ?管理階層平時任意揮霍經費，只想以裁員、漲價來補財務缺口 ?決策過程不在乎大方向對不對，只在乎誰是老大，老大說了算 ?討論過程不重視客觀數據，充滿「我覺得……」的言論，結果是官大學問大 ?了解主管個性就能得到權力，組織上下只有應聲蟲，聽不見不同聲音、看不到問題真相 ?表現好沒有激勵，士氣低迷，員工覺得上班像坐牢 ?員工隨意請病假，再領高額加班費；製造假公傷，請領補償費 ?沒人在乎客戶感受：公車常常遲到；乘客來電，6分鐘還無人接聽 ?沒人在乎服務品質：公車地板黏答答，乘客得小心幼兒隨手撿起嚼過的口香糖往嘴裡送 ?更慘的是，蠻橫的工會擺明鬧場、抵制、還會恐嚇其他員工 艾許接手後，展開一連串徹底改造的動作，現在他們有目標、有計畫、有衡量工具、根據客觀數據討論工作，從管理階層到基層員工，全部改頭換面，主動追求更好的工作績效。目前，每一年的生產力、獲利能力、客戶滿意度仍在持續提升。 本書是一個鼓舞人心的真實故事，一個沒有受過正規商業訓練的人，卻能改變整個事業，甚至影響整個行業做生意的方式。艾許證明，只要領導人有魄力，再爛的團隊都能起死回生。只要領導人有決心，不管公私立機關都能找到提升工作效能的方法，並為納稅人和股東創造價值。 有心提升自己領導與管理技能的人、關心政府組織、非營利組織經營效能低落問題的人，都能從艾許的故事得到重大的啟發。 目錄： 推薦文一 王品集團董事長 戴勝益 推薦文二 世紀奧美公關董事長丁菱娟 推薦文三　兵隨將轉　台灣阿克蘇諾貝爾塗料公司總經理　蔡定遂 序章　所有組織的爛問題，都給我遇上了…… 改革組織，轉危為安╱領導者必須激勵員工並堅定自己的態度╱工會成員激烈抗爭╱混合式管理模式╱重視效率，提升生產力 第一章　營造無私的企業文化 以自我為中心的文化根深蒂固╱老是花時間做沒有效益的事╱ 沒人願意放棄既得利益！╱先把牛餵飽，人才有飯吃╱局長不管停車的事╱ 建立能做決策的領導團隊╱二十四號路線公車事件╱認真傾聽員工的想法╱ 員工開始懂得付出與分享╱解決財務危機一定得裁員？╱麥克諾頓力挽狂瀾╱ 這都是團隊的功勞 第二章　除了傾聽顧客心聲，還要聆聽員工建議 嚴重的勞資問題╱成立一線員工顧問團隊「標誌小組」╱不合理的舊票價制度╱重視並深入研究員工的意見╱合理的票價新制全拜標誌小組所賜╱新票價制度上路╱公車的班次評分指數╱傾聽顧客心聲，也在乎員工想法╱ 第三章　讓大家接受新的策略方向 漫無目的的花錢法╱我們為什麼要養牛？╱真正的答案╱擬定新策略，全體總動員╱改變思考，語言力量大╱調整產品，提高生產力╱我們都是不可或缺的團隊成員！╱了解原因，員工會接受改變 第四章　有目的的支出才能支持策略 受財務支配的企業文化╱受財務支配只會製造更多問題╱重整預算編列的流程╱駛向卓越科技行動╱與工會達成協議╱鮑伯的改變 第五章　領導者的作為應該要遵循問責制 撿鐵釘，換奬金╱獎勵優秀表現的薪資制度╱「問題公車」問題在哪裡？╱ 獎勵計畫絕不能有灰色地帶╱改善申請賠償的流程╱解雇無法對自己工作負責的員工╱由高層開始實行問責制╱局長也要自己掏腰包╱從基層做起的問責制╱讓問責制在組織中紮根 第六章　掌握最重要的事──數據 辨別有用的資訊╱計算乾草捆的數量╱「我覺得」的企業文化╱找出公司的乾草棚╱顧客滿意度指數╱交通運輸組織績效評分卡╱掌握數據，並採取實際的行動 第七章　培養分析和行動的文化 改變員工召募流程╱讓員工關注並運用數據╱分析數據，找出問題所在╱ 分析數據，創造新成效╱要改善數據，有時必須徹底改造╱避免過時、沒有效率的衡量法╱數據雖然重要，卻不能主導所有決定 第八章　強而有力的領導力，才能有所作為 悲傷的決定與困難的決定╱九十五號公車要不要停駛？╱當一個倖存者，還是一個勝利者？╱文藝復興廣場專案╱郡府人員也來參一腳╱沒有劇場就沒有交易？╱文藝復興廣場失敗╱所有的人都必須站在第一線╱交通運輸局與聯邦運輸管理局╱瘋狂慶祝我們的勝利 結語　不放棄，才能看到成果</t>
  </si>
  <si>
    <t>市埸行銷</t>
  </si>
  <si>
    <t>馬克．艾許（MARK AESCH）</t>
  </si>
  <si>
    <t>馬克．艾許（MARK AESCH） 馬克．艾許是羅徹斯特傑納西運輸局局長，也是公共管理界公認的思想領袖，《華爾街日報》、《治理雜誌》、《紐約時報》、《美國國家公共電台》及其他媒體都曾引用過他的言論。</t>
  </si>
  <si>
    <t>方祖芳、楊路</t>
  </si>
  <si>
    <t>守護身體的健康密碼－體溫力</t>
  </si>
  <si>
    <t>方舟-木馬文化</t>
  </si>
  <si>
    <t>«銷售突破75萬冊!!!石原博士體溫療法終極版!! «引爆熱烈討論!!日本最新養生觀念①提高體溫②排除水腫③淨化髒血 身體要好，體溫要暖！ 日本名醫教你保持身體溫熱，提升自然免疫力 擺脫倦怠、毒素、憂鬱、疼痛、老化等問題體質，從祛寒保暖開始 危險！體寒是健康大忌 體溫36.5℃是關鍵！ 體溫決定你的體質 溫暖的身體擁有戰勝疾病的力量！石原結實在日本發表空腹力引發熱烈迴響，多年來這位著名的健康權威一再提出醫學新觀點，而體溫力更是他再引起眾人矚目的新主張。這是一本實用的生活實踐書，內容詳細解說科學原理，告訴你怎麼做，以及為何這樣做，讓你了解自已的身體，用最適合的方式對待它。 本書為你找出健康的關鍵解答─ 測一測你是哪種體質？ 如何有效提高身體熱能？ 短期斷食有助身體溫暖？ 精神官能症的原因是濕寒？ 體溫低會使血液污濁？ 癌細胞最愛又寒又冷的身體？ 陰性體質該吃陽性還是陰性食物？ 造成過寒的原凶是水分？ 追根溯源，50年前的人們，體溫還有36.5℃左右，而近年來，人體體溫已驟降至35℃左右，因為生活習慣的改變，現代人喜歡吹冷氣，喝冷飲，並且鹽份攝取減少，都是造成體溫下降的原因。 　　低體溫將導致一連串的疾病，尤其是易形成水腫型的身材，並且使體內血液髒污，使白血球吞噬壞菌的能力降低，進而降低人體免疫力。 　　低體溫所造成的種種疾病，現代人讓如何預防？如何透過簡單的方式來提升自己的體溫，本書有詳盡的說明與介紹。 讓身體溫暖的石原式對策！ 溫體法：用餐八分飽、手足浴、下半身等長運動、梅子醬油番茶、蓮藕湯… 舒眠法：曬太陽、青紫蘇葉薑茶、紫蘇酒… 斷食法：胡蘿蔔蘋果汁、薑末紅茶、山藥泥蕎麥麵… 強胃法：硬的食物OK，軟的食物NG、北方產OK，南方產NG、鹽OK，醋NG… 消腫法：水煮紅豆、醬油蛋黃、烤蘋果… 降血壓法：水煮洋蔥的外皮、海鮮及發酵食物… 抗心肌梗塞法：3～5顆蔥屬蔬菜（例如：大蒜、韭菜、洋蔥）、蛋油… 糖尿病患者日常飲食法：蔥白味噌湯… 提神法：大蒜薑湯… 改善便秘特效法：水煮蘆薈葉… 止瀉法：紅蘿蔔＋馬鈴薯＋洋蔥湯、蜂蜜綠茶… ＜目錄＞　　　　　　　　　　　　　　　　　　　　　　　　　　　　　　 前言　　癌症是日本死因第一名！ 第1章　注重養生，依然生病？ 　早晨是淨化血液的重要時刻 　你的血液健康嗎？ 　自我檢測身體變化 　體內寒冷使血液循環不良 　「冰冷的身體」易生病 　量腰圍不如測體溫 第2章　身體溫暖免疫強！ 　體溫若下降就容易接近死亡 　吃太飽會降低免疫力 　空腹能提升白血球能力 　減體脂肪不如排水 　不可過度降低膽固醇 　減肥切忌減肌肉 　鹽分有助提升免疫力 第3章　體內排毒身體好！ 　血液污濁是健康的頭號殺手 　血液污濁的主因是飲食過度及身體寒冷 　囤積太多水分會帶來危害 　體溫力10條件 　7種簡單消水腫的方法 　7種解決失眠問題的良方 　癌症是骯髒血液的淨化反應 第4章　吃飯八分飽，病痛自然跑！ 　可鍛鍊胃的飲食較好 　短期斷食有助身體溫暖 　短期斷食注意事項 　多飲用能溫暖身體的飲品 　將體質調整為中性 　高血壓的原因不只是鹽分 　鍛鍊下半身可預防狹心症、心肌梗塞 　燃燒糖分有助治療糖尿病 　讓身體流汗可退燒 　糖分不足易導致疲勞倦怠 　促進腸道蠕動以改善便秘 　腹瀉起因於胃腸寒冷或水中毒 　異位性皮膚炎是體內排毒最佳對策 　精神官能症的原因是濕寒 　改善婦科疾病的訣竅是保持下半身溫暖 　身體溫暖促進肌膚緊實 　想長壽，貫徹八分飽原則 第5章　體太寒，癌症來敲門！ 　下半身寒冷者易罹癌 　長壽飲食助你遠離癌症 　保持年輕的腦就能預防中風 　老化是逐漸變乾燥的過程 　營養過剩會致病 　飲水過度反成「毒害」 　有效防癌法 第6章　身體溫暖的人不生病 　讓身體保暖的９個秘訣 　「氣」的滯留會引發疾病 　入浴助身體完全暖起來！ 　東方醫學與西洋醫學相互運用 　成年後切忌過度飲食 　用感恩的心治好疾病！ 後記　感謝疾病，樂觀過生活！</t>
  </si>
  <si>
    <t>石原結實</t>
  </si>
  <si>
    <t>作者： 醫學博士 石原結實　ISHIHARA YUUMI 日本長崎市出身，畢業於長崎大學醫學系，並在同所大學的研究所完成博士課程。1977～1990年間，為了「調查長壽的飲食生活」而前往高加索的長壽村五次，在最前線研究自然療法。隨後於伊豆成立「石原断食道場（ヒポクラティック．サナトリウム）」，為其主要負責人。目前擔任石原診所的院長，並以醫學評論家的角色活躍在各電視節目中。著作『＜讓身體保暖＞就能治好疾病』（三笠出版）為日本熱賣的暢銷書籍。作者不但親身實踐獨創的東洋醫學、飲食療法、運動療法等，同時積極參與許多演出活動。近作有『空腹力』（PHP研究所出版）等總共著書100餘冊。 譯者： 程蘭婷 淡江大學日本語文學系，日本文化外國語專門學校日本語教師養成科。文字工作者，曾任出版社雜誌編輯及企劃主編等職務，日文翻譯經驗長達十餘年。目前致力於流浪動物的義工工作，協助推動街頭流動動物的TNR觀念，並積極響應保護地球的環保活動。</t>
  </si>
  <si>
    <t>程蘭婷</t>
  </si>
  <si>
    <t>謝謝你來當我的寶貝</t>
  </si>
  <si>
    <t>大好書屋-日月文化</t>
  </si>
  <si>
    <t>讓媽媽與寶寶忍不住一邊親親抱抱一邊閱讀的溫暖繪本 訴說世界上最親密卻也最遙遠的距離，最期待也最漫長的九個月 因為神說「你可以出生囉！」 小寶寶天使開始四處尋找自己的媽咪。 一路上，他遇見好多動物寶寶，以及牠們好棒的媽咪： 喜歡抱抱的熊媽媽、喜歡親親的猩猩媽媽，還有蓬蓬暖暖的貓頭鷹媽媽。 看見其他小動物們與媽咪的親密互動，讓小寶寶好羨慕…… 一本溫馨、讓小孩看了感受到愛；讓大人看了覺得感動、想緊緊抱住孩子的繪本。透過黑井老師的純真畫風，帶你進入一個充滿愛的世界。作者西元洋在生兒子時歷經難產，因而體會到能與孩子相遇是多麼可貴的緣分，為了把為人母的喜悅與這份深刻的感觸分享給更多的爸爸媽媽，她寫下此書。 以簡短天真的幼兒語言呈現寶寶與小動物們的對話，讓孩子一邊讀，一邊思考看看「我的媽媽是怎樣的媽媽？」會緊緊抱住我嗎？還是會給我好多愛的親親？或是很溫暖很舒服的媽媽？媽媽一邊讀，也可以一邊對孩子講述自己懷孕時的情形，增加母子間的親密互動。 簡單的插畫筆觸與色調，小寶寶們可愛的造型，予人無比溫暖之感，也生動地呈現了小動物與媽咪的親密關係，以及小寶寶天使對母愛的渴望。 孩子自己讀，可以認識好多圓滾滾的可愛動物寶寶；媽媽帶著小寶貝一起讀，會忍不住一頁頁讀下去，並在讀完後開始親親抱抱的溫馨繪本。</t>
  </si>
  <si>
    <t>兒童繪本</t>
  </si>
  <si>
    <t>西元洋()</t>
  </si>
  <si>
    <t>西元洋 (にしもとよう) 1969年出生於鹿兒島縣。生兒子時難產，所以才寫出本書，也是第一本繪本作品。目前住在東京。 黒井健 日本著名的插畫家、繪本畫家。一九四七年生於新潟縣。畢業於新潟大學教育系中等美術科，曾擔任繪本編輯。擅長以色鉛筆創作，風格纖細獨特。 曾於一九八三年獲第九屆SANRIO美術獎、二○○○年時以《木天蓼旅行社》（作者：茂市久美子）獲得紅鳥插畫獎。 主要作品有《小狐狸阿權》、《小狐狸買手套》（偕成社），《翻跟斗》、《媽媽的眼睛》（あかね書房），「狗狗小圓」系列（ひさかたChild），《木天蓼旅行社》（紅鳥插畫獎，學研）、《戴斗笠的地藏菩薩》（童心社），《太陽、月亮，與這個世界》（教育畫劇）等作品。 目前居住在神奈川縣。山梨縣的北杜市清里設有「黑井健繪本House」。 譯者─ 顏秀竹 EZ Japan/EZ Korea總編輯。 當媽媽後，常莫名的母愛作祟，在書店裡閱讀充滿親子之愛的童書都會讀到眼泛淚光，於是自告奮勇擔任此書的翻譯；雖然原文很簡單，但原文越簡單，就必須對故事的內涵越有深刻的體會……我想到目前為止，生子過後的內建母愛激素發揮，加上每晚親子閱讀的訓練，應該可以為大家說個好故事。</t>
  </si>
  <si>
    <t>顏秀竹</t>
  </si>
  <si>
    <t>超神奇長壽健康操：做著躺著站著都能做運動</t>
  </si>
  <si>
    <t>新自然主義(股)公司</t>
  </si>
  <si>
    <t>國家選手運動教練親自教你做體操：日本醫學博士，身兼國手御用教練的湯淺景元，以科學為理論，融合自身多年對頂尖運動員的動作研究，發展出時間短效率高的長壽健康操。無論你是體能衰弱、擠不出時間運動或經常全身痠痛的人，通通都適用，而且做起來輕鬆不費力，同時提升心肺功能、肌力和柔軟度。 1.強化肌耐力和柔軟度的【養生操】 作者在書中特別呼籲，運動就像飲食一樣，必須均衡攝取，而且要選擇輕鬆的項目著手。例如坐在椅子上原地踏步，可以強化心肺功能，提高自我的「耐力」；坐在椅子上用腳踝交替互壓，可以增加「肌肉強度」，讓你擁有一雙強而有力的腿；坐在椅子上，將雙手慢慢的從膝蓋滑到腳踝，可以改善並維持肌肉和肌腱的「柔軟度」，身體不再緊繃僵硬。只要每天勤做這三種養生操，就能全面性提高體力。 2.把運動融入日常生活的【順手操】 作者特別為抽不出時間運動的人，提供時間短卻效率高的運動，更難得的是，可以一邊做某件事，一邊做運動。例如講電話或看電視時，順便做原地踏步的健走運動；刷牙時，順便做伸展頸部肌肉的轉頭運動；摺衣服時，順便做伸展腹部肌肉的轉腰運動；等車或等紅燈時，順便做夾緊大腿的腳力運動……等，多達15種輕鬆方便的順手操，不用花一毛錢、不用花太多時間，讓你不浪費任何零碎時間。 3.改善身體疼痛和不適的【對症操】 作者針對頸部、腰部、肩背部，以及各種關節痛等10個常見症狀，提供有什麼樣症狀就做什麼的「對症操」，不僅簡單易做，更讓你隨時根據自己的體能狀況及需求做運用，改善身體的不適和疼痛。例如雙手十指交扣放後腦勺，再用頭、手互壓，藉此擺脫脖子疼痛的困擾；坐在椅子上慢慢地左右交互轉動上半身，輕鬆擺脫擾人的腰痛；坐在椅子上雙腳輪流交錯平舉，可以改善膝關節周圍的肌肉、預防退化性膝關節炎。 做起來事半功倍的「科學化運動」：你知道「運動做到氣喘如牛，反而有害身體」、「增強肌力的運動，最好在睡前做」、「健走適合早上9點到晚上6點這段時間做」、「做運動不需特別制定時間，而且最好一個人做」嗎？諸如此類符合科學的運動方式，本書一次告訴你。 掌握睡眠與飲食關鍵，打造健康無虞的老後生活：相信你知道飯後不要做運動、睡覺能消除疲勞的健康常識。但是，你知道運動前要吃能迅速提供熱量的食物、運動後應立即進食、飯後應該坐在椅子上休息1至2小時以免胃液逆流，或就寢前提高體溫、睡醒後拉開窗簾讓光刺激大腦，可以讓你擁有睡得好又醒得好的優質睡眠嗎？作者首度將睡眠與飲食知識化為生活行動，身體力行告訴你如何打造健康無虞的老後生活。 預防心智和大腦退化，一定要做的12件事：人很容易受到心理暗示，如果總把「年紀一大把了」掛在嘴邊，想不老也難。作者為了讓所有人都能元氣十足的活到老，特別提供照著做就能預防心智和大腦退化的12件事，例如把超過三年沒用到的東西丟掉可減輕壓力，或經常想像自己是萬眾矚目的大明星，舉手投足充滿自信，也就不會彎腰駝背或老態龍鍾。 3分鐘測出身體年齡，幫你迅速掌握體能狀態：你有「身體硬邦邦，向前彎不下去」、「才爬幾階樓梯就上氣不接下氣」、「覺得自己越來越健忘」、「經常感到心情低落悶悶不樂」、「吃完飯後，不知不覺就躺了下來」、「晚上睡不著，或早上醒不來」的現象嗎？本書提供30項生理、心理和生活習慣的自我檢查，讓你3分鐘測出實際身體年齡，再配合運動進一步改善自己的體能狀態。 內容簡介： 超簡單、高效率、不花錢、不花時間！ 把複雜的選手訓練動作化繁為簡，每天只要3分鐘， 熟齡族做，遠離疾病；銀髮族做，健康長壽； 病痛族做，無病無痛；上班族做，維持體力。 活得元氣十足、走的乾脆爽快，是現代人夢想！ 2012年台灣人平均壽命80歲，與40年前的69歲相比，可說是離長命百歲的夢想越來越近了。但是，根據衛生署統計，65歲以上長者中，有90％的人至少患有一項高血壓、糖尿病或骨質疏鬆等慢性病，甚至有超過20％的人生活失能，需仰賴他人照顧長達7年以上。因此，活著的時候健康自在，走的時候不拖泥帶水，逐漸成為現代人的夢想。 日本知名醫學博士，身兼淺田真央、小塚崇彥等國家級溜冰選手運動教練的湯淺景元指出，日本雖有長壽國的美名，但老後受病痛纏身的人數卻逐年攀升，進一步了解後發現，「運動不足」是體力、活力驟降的原因之一。這項發現與台灣衛生署分析國人生活、飲食、運動習慣後的結果如出一轍。湯淺博士為此強調，由運動不足所引起的身體衰弱，可以透過規律、適當的運動逐步恢復，再搭配均衡營養和充足睡眠，就能確保我們體力、元氣不中斷。所以，想要「生龍活虎到天年」，一定要養成每天動一動身體的習慣！ 但是，現代人生活忙碌，不是沒時間做運動，就是只做單一項目的運動，長期過著運動不足或失衡的生活，以致身體的功能未老先衰，加上隨著年齡增長而出現的抵抗力、復原力、適應力降低，以及視力與腦的退化，久而久之不但筋骨僵硬，還會經常感到體力不濟、精神萎靡，甚至增加罹患高血壓、心血管疾病及糖尿病的風險。 符合科學的運動方式，做起來輕鬆不費力！ 有感於此，湯淺博士融合了現代醫學與運動醫學理論，加上自己對頂尖運動員訓練的豐富經驗，以科學方式化繁為簡地設計出一套人人都能身體力行的長壽健康操。這套體操不僅兼顧增強心肺耐力、強化肌力與提高肌腱柔軟度的功能，而且簡單易做、不花錢、不花時間，成功的幫助許多老是覺得沒體力、常這裡痠那裡痛或抽不出時間的人，強化力量、恢復健康，輕鬆擁有令人稱羨的國手級體格。 最特別的是，本書附有「身體年齡檢測表」，讓你可以從平常的生活習慣了解身體年齡，隨時掌握自己的體能狀態究竟是比實際年齡高或低。作者還貼心分享如何不讓心智和大腦衰退，以及利用飲食與睡眠來預約健康老後生活的方法，例如：超過三年沒用到的東西必須丟掉、運動前吃糕餅或薯類等可迅速提供熱量的食物，以及白天多曬太陽幫助夜晚更快入眠……等等，可說是心智、運動、飲食、睡眠多管齊下。</t>
  </si>
  <si>
    <t>湯淺景元</t>
  </si>
  <si>
    <t>【湯淺景元】 中央大學運動科學部教授、醫學博士。1947年出生於名古屋市。 畢業於中京大學體育學部，並獲得東京教育大學體育研究所碩士，再至東京醫科大學深造。專長為教練理論及運動環境論。 現任中京大學溜冰部部長，並負責培訓具有花式溜冰潛力之選手，如隸屬該部的淺田真央、小塚崇彥等人。 目前除了在大學擔任教職以外，也積極將自身對一流運動員的動作所做的研究、心得等，用來指導一般民眾，熱心教導大眾任何人都能身體力行的健康方法。著有《人人做得到的簡單運動》（岩波書店）、《不老體能　幫助我們享受下半輩子的簡單運動》（平凡社）、《輕輕鬆鬆7秒鐘　返老還童操》（講談社）等等。</t>
  </si>
  <si>
    <t>林雅惠</t>
  </si>
  <si>
    <t>巴菲特投資心法圖解入門－經濟危機下也能投資獲利的根本法則</t>
  </si>
  <si>
    <t>上奇資訊(上奇時代)</t>
  </si>
  <si>
    <t>本書特點 ◎從頭到尾徹底了解巴菲特的投資策略精要 ◎文字簡明扼要、深入淺出，任何人都看得懂 ◎主題式單元＋圖例，循序漸進條理清楚 ◎不長篇大論，每天一單元剛剛好 本書內容 經濟危機？股神巴菲特成功祕訣之一，就是危機入市！ 巴菲特最基本和最有名的三個股票投資理念： 1.長期持有、集中投資 2.永遠不要虧損 3.在別人貪婪時恐懼，在別人恐懼時貪婪 歷經石油危機、金融風暴，在許多人因而破產慘賠時，巴菲特卻屢屢自股市中獲利。為什麼？ 巴菲特常常把選股比喻成選老婆。 女人找丈夫、男人找老婆，關係到一輩子的幸福，一定要相處相處一段時間，全面了解對方的人品、家庭、事業等，如果符合自己的條件，才會走進婚姻殿堂。 投資者買股就是要投資該公司，想得到最大回報，一定要像選擇未來伴侶一樣仔細，對投資企業進行深入了解。 巴菲特鍾情於股票和數字的程度從小就遠超過家族中的任何人， 5歲時就在家中擺地攤兜售口香糖，稍大則到球場撿高爾夫球轉手變賣； 11歲購買生平第一張股票，之後拜師著名投資學教授葛拉漢； 26歲宣布自己要在30歲以前，成為富翁，並稱：「如果完成不了這個目標，我就從奧馬哈最高的建築物上跳下去。」 這位大師，並沒有機會跳樓，而是運用他自己的投資哲學， 不斷的創造奇蹟，甚至成為世界前三大富豪之一。 想知道巴菲特更多的投資策略嗎？想知道巴菲特是如何做到的嗎？ 本書總結巴菲特40多年的投資策略，以圖解搭配主題式單元，從如何選股、如何評估股票價值、如何找到買賣時機、如何閱讀財報等，結合具體的投資案例，帶你全面理解巴菲特的投資精髓，在投資中贏得財富。 目錄 第1章 巴菲特的成長史 1. 巴菲特出生的背景：經濟大蕭條時代 2. 少年巴菲特最感興趣的兩件事：數字和股票 3. 巴菲特的良師益友：影響巴菲特的三位智者 第2章 巴菲特的投資哲學 1. 投資企業而非股票：把持股企業當成自己的資產 2. 要投資不要投機：投機者不可能長久獲利 3. 生意不熟不做：在自己的能力範圍內選股 4. 生意不懂不做：堅決不買不熟悉的股票 5. 市場先生理論：勿受短期波動影響 6. 理性投資：情緒是投資的最大敵人 7. 獨立思考：永不被別人所左右 第3章 巴菲特的選股策略 1. 選股如選妻：全面瞭解要投資的公司 2. 簡單才是硬道理：挑選簡單易懂的股票 3. 分析企業的發展前景：挑選有潛力的股票 4. 消費壟斷性企業：挑選有消費壟斷性的企業 5. 分析企業的競爭優勢：挑選有優勢地位的股票 6. 經濟特許權：挑選有護城河的股票 7. 企業的經營歷史：挑選有穩定經營史的股票 8. 管理者是否優秀：挑選管理者值得信賴的股票 9. 管理者是否理性：挑選理性思考管理者的股票 10. 價格是否合理：挑選價格合理的股票 11. 自由現金流是否持續充沛：選自由現金流充足的股票 第4章 巴菲特如何把握股票的買入時機 1. 股價循環：當股市低迷時買入股票 2. 物超所值：股價非常有吸引力時買入 3. 明星企業：當現金牛企業出現時買入 4. 股價波動：內在價值嚴重低估時買入 5. 專購價值：看好的股票出現危機時買入 6. 利用市場：經濟運行出現轉機時買入 7. 技術是第一生產力：企業引進先進技術時買入 8. 反向投資：當有壞消息傳來時買入 第5章 巴菲特如何把握股票的賣出時機 1. 承認你的錯誤：當發現自己犯錯時果斷賣出 2. 把握換股時機：當更好的機會出現時賣出 3. 牛市泡沫：在股市瘋狂時賣出 4. 未雨綢繆：當預料的事件發生時賣出 5. 制定投資標準：當不再符合投資標準時賣出 6. 懂得適時收手：在投資目標得以達到時賣出 7. 基本面原則：企業競爭優勢減弱時賣出 第6章 巴菲特如何閱讀財報 1. 在財報中尋找投資機會：淘金之地 2. 如何閱讀公司財報：巴菲特讀財報的方法 3. 如何解讀損益表：判斷企業利潤情況 4. 如何解讀資產負債表：判斷企業的競爭優勢 5. 如何解讀現金流量表：判斷企業的實際經營情況 第7章 巴菲特的集中投資策略 1. 多元化VS.集中投資：把雞蛋放在同一個籃子裡 2. 尋找傑出公司：分析企業的經營管理狀況 3. 控制股票持有數：堅持奉行少而精的原則 4. 投資如賭博：下大賭注與高機率事件 5. 集中投資要有耐心：不要在意短期行情 6. 集中投資要保持冷靜：價格波動時不要驚慌 7. 不要盲目買進多種股票：一鳥在手勝過二鳥在林 第8章 巴菲特的長期投資策略 1. 世界第八大奇蹟：複利的魔力 2. 不要隨便投資：良機在頻頻換手中錯失 3. 長期持股的優勢：放長線才能釣大魚 4. 長期持股要有耐心：不準備持有十年的股票不買 5. 長期持股要有決心：死了都不賣 6. 長期持股但不是永遠持有：長期持股的期限 7. 精心選股：巴菲特長期投資的四項原則 第9章 巴菲特的價值投資策略 1. 內在價值：股票投資的基礎 2. 衡量企業的價值：影響價值投資的因素 3. 最簡單的預估方法：根據資產評估股票價值 4. 最常用的預估方法：收益比預估法 5. 最正確的估值方法：現金流量折現估值方法 6. 經濟商譽：企業市場競爭力的泉源 第10章 巴菲特的安全投資策略 1. 安全第一：保住本金是最重要的 2. 止損計劃：永不虧損的秘訣 3. 安全邊際：投資成功的基石 4. 要投資：不要投機 5. 關注股票內在價值：不要在意股市短期漲跌 6. 堅持獨立思考：避免受行情消息的影響 7. 認識長期與短期：警醒評估企業長、短期價值 8. 市場風雲多變：不要預測市場的走勢 附錄一 巴菲特的人生簡歷 附錄二 巴菲特投資理念的精髓 附錄三 巴菲特給投資者的九個啓示 附錄四 23個制勝投資習慣 附錄五 股市專業術語</t>
  </si>
  <si>
    <t>唐汶</t>
  </si>
  <si>
    <t>唐汶 中國首席證券分析師，國家一級執業分析師。涉足股市10餘年，有豐富的實戰經驗，投資相關文章散見於各大金融報刊。</t>
  </si>
  <si>
    <t>Perl 進階手冊 第二版 Perl 進階手冊 第二版</t>
  </si>
  <si>
    <t>歐萊禮</t>
  </si>
  <si>
    <t>本書接續《Perl學習手冊》，應用Perl作為全方位程式語言的特點，幫助你從短而小的程式，進階到大型程式的設計編寫。這本風格親切、內容完整的導引手冊，詳細解說模組、複雜資料結構與物件導向程式設計的原理與應用。 各章的內容篇幅都約莫在一兩個小時內可閱讀完，章後皆有習題可作為習得知識的練習。如果你已熟悉《Perl學習手冊》，並且打算更上一層樓，《Perl進階手冊》將傳授Perl程式語言的核心觀念，讓你設計出適用於所有平台的強健程式。 涵蓋的主題有： ?套件與命名空間 ?參照與作用範圍，包括正規表達式 ?操作複雜資料結構 ?物件導向程式設計 ?編寫與運用模組 ?測試Perl程式碼 ?發布程式到CPAN 從1991年開始，作者群開設了深受歡迎的Perl入門課程，和《Perl學習手冊》一樣，本書內容也與這些課程密切相關。第二版涵蓋v5.14版，適用於Perl的新功能。 目錄： 推薦序 前言 chapter 01 簡介 chapter 02 使用模組 chapter 03 進階技術的基礎 chapter 04 簡介參照 chapter 05簡介與作用範圍 chapter 06 操作複雜資料結構 chapter 07 副常式參照 chapter 08 檔案代號參照 chapter 09 正規表示式參照 chapter 10 實用的參照技巧 chapter 11 設計大型程式 chapter 12 製作自己的 Perl 發行套件 chapter 13 簡介物件 chapter 14 簡介測試 chapter 15 帶有資料的物件 chapter 16 更高深的物件技術 chapter 17 匯出模組 chapter 18 物件結構 chapter 19 簡介 Moose 物件系統 chapter 20 進階測試 chapter 21 發布程式到 CPAN 附錄 習題解答 模組索引 索引</t>
  </si>
  <si>
    <t>電腦資訊</t>
  </si>
  <si>
    <t>Randal L. Schwartz等</t>
  </si>
  <si>
    <t>Randal L. Schwartz等 Randal L. Schwartz 熟稔軟體設計、系統管理、資訊安全、科技寫作和教育訓練。他是好幾本必備經典的共同作者，包括《Perl學習手冊》、《Perl程式設計》和《Mastering Perl》（皆為歐萊禮出版）。 brian d foy 是個Perl講師和作家，著作甚豐。主持《The Perl Review》雜誌，協助大家使用並理解Perl。他是《Perl學習手冊》、《Perl進階手冊》、《Mastering Perl》和《Effective Perl Programing》（Addsion-Wesley出版社）的共同作者。 Tom Phoenix 在Stonehenge Consulting Services講授Perl，並且在Usenet的 omp.lang.perl.org和comp.lang.perl.moderated新聞群組服務，回答關於Perl的任何問題。他是《Perl進階手冊》的共同作者，也編寫很多Perl程式。</t>
  </si>
  <si>
    <t>葛茂豐</t>
  </si>
  <si>
    <t>24節氣幸福養生學－這樣生活才健康的養生妙招與美食料理大全</t>
  </si>
  <si>
    <t>本書特點 ?囊括6大內容的24節氣養生經 按照24節氣分類，仔細剖析每個節氣相關的養生經、起居保健、身體養護、飲食調理、疾病預防、趣味風俗，及時調整自己的飲食起居，打造健康好習慣！ ?精選110道24節氣養生美食 因應屬於每個人的養生需要，針對每道膳食詳解營養功效和生活小妙招！ 本書內容 24節氣是遵循天氣規律的變化，而人體只要根據24節氣的變化來調整自己的生活規律，就能達到正確的養生方法。 如何使用本書 ?詳解24節氣養生知識與生活小妙招 本書依據24節氣變化，以養生為內容核心，精選適合節氣養生的美食，方便查找使用。 ?料理種類繁多 包括各式小菜、湯、粥、主食等，讓您在享受美食的同時獲得養生的功效。 ?詳解每道料理步驟、圖文對應 做法簡單、步驟詳細明確，並有全面的養生功效解說，方便學習製作。 本書大綱 Part1 春季篇•養肝正當時 (春雨驚春清穀天) 立春養生 （2月4～5日） 立春養生經 菠菜炒豬血 豬骨紅棗湯 春捲 油燜春筍 （2月18～20日） 雨水養生 雨水養生經 韭菜炒雞絲 薏米山藥粥 無花果煲瘦肉 薏米百合瘦肉湯 （3月5～7日） 驚蟄養生 驚蟄養生經 芹菜炒香菇 木耳炒白蘿蔔 紅棗銀耳湯 山藥桂圓漿 （3月20～21日）春分養生 春分養生經 杜仲腰花 鯽魚蒸蛋 大蒜燒茄子 白燒鱔魚 （4月4～6日） 清明養生 清明養生經 香椿芽拌豆腐 燜燒扁豆 翡翠鮮蝦 花生煲豬蹄 （4月19～21日） 穀雨養生穀 穀雨養生經 菠菜燉豆腐 鴨血粉絲湯 香椿煎蛋 百合煲烏雞 Part2 夏季篇•養心最適宜 （夏滿芒夏暑相連） （5月5～6日） 立夏養生 立夏養生經 清涼藕片 香芹肉絲 牛奶蘑菇湯 荸薺冰糖藕羹 （5月20～22日） 小滿養生 小滿養生經 芹菜拌豆腐 冬瓜草魚煲 白蘿蔔鴨肫湯 油茶麵 （6月5～7日） 芒種養生 芒種養生經 清熱海帶絲 紅棗燉兔肉 肉粽子 苦瓜炒蛋 （6月21～22日）夏至養生 夏至養生經 海米拌芹菜 涼拌萵筍 奶油冬瓜球 小米紅棗粥 （7月6～8日） 小暑養生 小暑養生經 山藥燉鴿子 香菇炒肉 橘香鯽魚湯 鵪鶉粥 （7月22～24日） 大暑養生 大暑養生經 涼拌茄子 苦瓜菊花粥 綠豆南瓜湯 西瓜雞 Part3 秋季篇•養肺好時機 （秋處露秋寒霜降） （8月7～9日） 立秋養生 立秋養生經 三味烏雞湯 香辣肚絲 鮮蝦絲瓜湯 山藥扁豆粥 （8月22～24日） 處暑養生 處暑養生經 蓮子百合煲豬肚 雪梨銀耳湯 豆腐羹 生薑冬瓜鮮蝦湯 （9月7～9日） 白露養生 白露養生經 百合梨粥 柚子雞 蓮子百合粥 香酥山藥 鯽魚紅糖甜杏湯 黃米紅豆粥 （9月22～24日） 秋分養生 秋分養生經 海米燒竹筍 蔥油鰱魚 參蛋湯 豆芽炒韭菜 （10月8～9日） 寒露養生 寒露養生經 紅棗栗子燜雞 幹絲海帶 百棗蓮子銀杏粥 鯽魚糯米粥 （10月23～24日） 霜降養生 霜降養生經 枸杞蒸雞蛋 糖醋白菜絲 黃豆豬蹄湯 苦瓜燉牡蠣 山藥枸杞煲瘦肉 柳丁蘋果湯 Part4 冬季篇•養腎莫遲疑 （冬雪雪冬小大寒） （11月7～8日） 立冬養生 立冬養生經 番茄糖藕 黃瓜炒豬肝 紫菜蝦皮南瓜湯 番茄煲牛肉 （11月22～23日） 小雪養生 小雪養生經 炒雙菇 海帶燉排骨 羊肉白蘿蔔湯 白胡椒煲豬肚 （12月6～8日） 大雪養生 大雪養生經 蒜泥茼蒿 枸杞青筍炒肉 冬瓜三鮮湯 核桃豬腰粥 麥冬沙參粥 百合桂圓煲雞蛋 （12月21～23日） 冬至養生 冬至養生經 當歸生薑羊肉湯 紅燒蹄筋 紅棗牛肉湯 豬肉蛋黃餛飩 豬骨花生粥 蓮藕鮮雞湯 （1月5～7日） 小寒養生 小寒養生經 素炒三絲 軟炸菜花 胡蘿蔔烏雞湯 絲瓜番茄粥 海參粥 淮山羊肉湯 （1月20～21日） 大寒養生 大寒養生經 糖醋胡蘿蔔絲 牛奶粥 黑豆鱔魚湯 薑蜜飲 蔥香蘿蔔蹄筋煲</t>
  </si>
  <si>
    <t>漢竹 主編/吳中朝 編著</t>
  </si>
  <si>
    <t>作者：漢竹 主編；吳中朝 編著</t>
  </si>
  <si>
    <t>貨幣戰史─美元光環不再、歐元弱勢、人民幣崛起、日圓伺機而動</t>
  </si>
  <si>
    <t>◎本書內容 大貨幣誕生─大幣時代來臨 經濟學家看貨幣大戰，分析歷史，解析未來 強勢貨幣帶來國家與貿易共同體財源：你以為國家變有錢 錯！其實政府在變窮──貨幣戰爭帶來的財富正一口口吃掉經濟生產力 一本在通膨與緊縮交替的動盪經濟時代必看的書！不容錯過！ ◎本書特點 Ø國際情勢動盪不安，經濟在寬鬆與緊縮的政策下搖擺 Ø歐債危機尚未安然度過，德法撙節戰線不可修復；西班牙、希臘仍無起色 Ø歐巴馬連任，美元政策會有新改變？ Ø中東各國情勢緊張、通膨、戰亂、民不聊生 Ø日本景氣一片黯淡、北韓強人政治不改、南韓怨聲載道 Ø臺灣22K低薪將繼續going down到15K，無力回天？ Ø中國在全世界各地併購企業、入主市場，春風得意？ 這一切的真面目都是貨幣戰史下的必然因果，成者為王，敗者為寇 只是有誰能長久稱霸？這場貨幣大戰，誰才是最終贏家？ ◎本書大綱 第一篇 英鎊 第二篇 美元 第三篇 日元 第四篇 歐元 第五篇 人民幣</t>
  </si>
  <si>
    <t>高先民/張凱華</t>
  </si>
  <si>
    <t>高先民、張凱華 中央電視台〈經濟半小時〉節目製作人 收錄央視主播芮成鋼點評與當代各經濟大師的精闢見解</t>
  </si>
  <si>
    <t>眼中的糖果－人像攝影百分百聖經</t>
  </si>
  <si>
    <t>本書內容 人像攝影一直以來是攝影愛好者最喜歡的題材之一，同樣的人物以不同的拍攝手法處理，便會有不同的效果呈現，而如何拍出震攝人心過目不忘的照片，便是各家的功力了！ 本書從器材選擇開始，到使用技巧、用光、色彩、構圖、各種拍攝場景，與後期製作跟化妝等不同主題一一深入介紹，匯集了20位人像攝影名家，利用各種實境操作的示範，大量的作品讓你不需再天馬行空的想像，每個想要深入瞭解人像攝影的朋友，只要翻開本書，能夠用最快的速度，得到最大的進步！ 本書大綱 第1 章 器材的選擇與配置 第2章 光線－自然的禮物 第3章 構圖－取景器裡的方圓 第4章 色彩－畫面的華麗外衣 第5章 常用場景的外拍實戰 第6章 化妝造型巧手營造 第7章 後期－數位時代的翻雲覆雨手</t>
  </si>
  <si>
    <t>攝影</t>
  </si>
  <si>
    <t>楊岱驥/邢亞輝</t>
  </si>
  <si>
    <t>作者簡介 楊岱驥 哈爾濱人,拿相機12年,曾做過工人, 職業攝影師,並兩度籌辦人像工作室 邢亞輝 美國PPA職業攝影師協會會員 美國邢氏影像學堂攝影培訓創始人 Nikon特約高中攝影巡迴講師 北京職業攝影師考核題庫專家組組員</t>
  </si>
  <si>
    <t>超犀利！一眼就看穿－解讀肢體語言的終極讀心術</t>
  </si>
  <si>
    <t>本書內容 肢體動作說明一切，你知道嗎？ 面部表情背後真相，你明白嗎？ 讀心技巧20招，讓人覺得你好神！ 光靠「說話力」就夠了嗎？ 身體語言力讓你更貼近對方的「心」 你知道嗎？身體比語言更真實－ 持咖啡杯的姿勢、打電話時的小動作，可以透露一個人的個性； 一雙有情緒的手，是緊張、焦慮還是說謊； 不同的笑聲類型，代表著不同的性格...... 在生活中，我們可以透過哪些肢體語言辨別對方有沒有說謊？ 回答問題時，眨眼頻率變高，或者用力揉眼睛，視線卻總是不對準你。 真笑持續時間不會超過5秒，假笑缺乏真實情感激勵，保持時間較長。所以任何一種表情持續超過10秒都可能是假的。 真笑時，兩頰表情較均衡，冒牌的微笑則會出現在臉的某一邊，一般左側臉上的笑容比右側更明顯。 與人交談時，有人用右手食指與拇指拉動耳垂，用手指掏耳朵，摩擦耳背，再加上神色慌張，表示他可能在撒謊。 交談時，如果對方不經意的拉一下衣領或拉鍊，然後大舒一口氣，像是在讓脖子透氣，你就應當注意。 當對方說話時嗓音變化，口齒不伶俐，臉上表情呆滯人，語言重複並多有停頓，表示他可能在撒謊。 …….想知道更多身體語言的祕密嗎？本書運用生動的圖畫，配合詳細解說，引用世界知名心理學家們的論述，讓你輕鬆解讀，成為職場、談判、社交的讀心高手。 本書特點 察形觀色，揭秘你「身」藏真意。 管理者必看：讓你帶領部屬登上高峰。 業務員必看：讓你的銷售成績無往不利。 上班族必看：讓你成為溝通高手、職場常勝軍。 再加上生動圖畫與詳細解說，還引用世界知名心理學家論述， 不僅內容豐富、採用精美套色，更可輕鬆閱讀。 目錄 第一篇 你的身體會說話 第一章 身體最懂真實的你 口頭語言佈滿陷阱 身體才會「說」出最真實的你 身體語言的基礎--姿勢和動作 感知我們身邊的身體語言 解讀身體語言的基本規則 第二章 小心，習慣動作洩露你的秘密！ 習慣動作後的真實想法 隱藏在咖啡裡的秘密 喝酒舉杯，姿勢各有千秋 解讀「個性鮮明」的吸煙姿勢 電話，讓性格顯露無遺 你的睡姿「說」了些什麼 第二篇 由「聲」到「形」，揭秘你「身」藏真意 第三章 由「聲」到「形」，揭秘你「身」藏真意 領會聲音的零散資訊 多重線索，分辨聲音的暗示 要傳達最優美的聲音 語言習慣如何「洩密」 風格迥異的語言習慣 流露真心的生活閒談 第四章 注意看，解讀「手」、「指」密碼 靈活的手指，豐富的「指」意 繁雜手勢，解讀表象與真實的差距 「認讀」尖塔式和托盤式手勢 緊握的雙手在宣洩什麼 深層解讀「交叉的雙手」 你的手該放在哪裡 第五章 留意，手掌「翻」為雲，「覆」為雨 破解手掌姿勢，看穿言不由衷 從「摩拳擦掌」看不設防的本性 零距離接觸，解讀握手傳遞的資訊 多樣握手方法，盡顯雙方個性 「張弛有度」，清楚握手的尺度 第六章 感受，每一次觸摸在「訴說」 「傳情達意」的觸摸 觸摸嘴唇說明了什麼 手摸鼻子的訊號 撫摸下巴和耳朵展示哪些內心想法 觸摸他人肩膀的含義 第七章 體察臂膀細節中的「輕聲低語」 手臂是個人的天然屏障 探知雙臂交叉的「隱情」 「解密」手臂的其他姿勢 肩膀蘊涵了怎樣的資訊 從肩膀姿勢看透他人性格 第八章 捕捉百變表情後的真實魅力 不能忽略表情的「情義」 眉毛傳達的「情意」 如何看懂他的嘴唇 下巴的姿勢流露靈魂的情緒 鼻子，一個極敏感的地方 脖子，「直播」你心裡的每個變化 頭部動作，洩露天機的細節 第九章 解讀傳情雙眼的內在情緒 眼睛，映射內心的「實話鏡」 「情落何處」，探尋眼睛的「落點」 被瞳孔「出賣」的潛意識情緒 注視，踏出溝通的第一步 「眨」出的心機，他還有話沒有說 「眼」有所屬，讓對方視線盡在掌握中 友善還是敵意？看透陌生人的眼神 第十章 洞悉迷人笑容中的深意 微笑影響著人們的交往 最是說不盡，微笑的魅力 「風情萬種」的笑容 關注笑容的「表裡不一」 將笑的方式與性格「對號入座」 第十一章 探尋腿腳交錯的玄機 腿部的「非話語洩露」 雙腿「從交叉到分開」的玄機 歐美的雙腿交疊 個人隱私，瞞不過敏感的雙腳 鎖腳的潛意識含義 抖動的雙腳，抖亂的心緒 第十二章 窺看身姿的「實話實說」 捕捉站姿的「語言」訊號 透析步態的「私人態度」 他為何擺出西部牛仔的pose？ 寓動於靜的坐姿百態 起跑者姿勢具有哪些含義 第十三章 警惕，勿入他人私人禁區 個人空間，你必需的領地 生活中暗示你「止步」的距離 明顯標示提醒你隱形的「個人領地」 不要誤讀辦公室的空間佈置 近距離入侵，進犯私人空間的行為 第十四章 識破謊言自有天機 「左顧右盼」：眼睛是天然的測謊儀 「強顏歡笑」：臉上自有謊言的痕跡 「手足無措」：身體慌亂恰是識「謊」契機 「坐立不安」：他的坐姿坦白了自己 「詞不達意」：言語漏洞遮掩不了內心 第三篇 身體語言，「處處」留聲 第十五章 見「形」使舵，職場上的身體語言 求職面試，身體助你一臂之力 看清楚，面試官身體在暗示！ 職場迷局，如何從同事的行為中看出他的心 老闆舉動頻頻，什麼是其真實意圖？ 警覺老闆姿勢中散播的不尋常資訊 肢體語言幫你揭開他人的偽裝 第十六章 知己知彼，談判中的身體語言 看穿身體語言，掌握談判優勢 舉「手」投「足」，觀察對手在想什麼 口「是」心「非」--看透對手的嘴部動作 下一步誰來談條件--讓身體告訴你 懈怠的身體，無聲的拒絕 最終對決，注意上半身的決策性提示 第十七章 伺機而「動」，銷售中的身體語言 用細微的動作贏得客戶 透視客戶「身」上潛藏的交易資訊 察覺客戶懷疑狀態的身體資訊 看懂客戶消極的身體訊號 化解客戶憤怒的情緒 第十八章 「 彬彬有禮」，社交場合中的身體語言 請客相邀，禮節舉止知其心 飲食餐桌，透知人心的展示場 商務細節「遺漏」個人資訊 透過個人嗜好看透商務夥伴的心理 第十九章 衣著打扮，亮出不同性情 衣服揭露你的心理活動 服裝顏色揭密主人性格 領帶中蘊藏的脾性特徵 鞋有「千言」，聽他的鞋子告訴你 濃妝淡抹，塗抹不了人心 第二十章 「 飾」言篇篇，展現「真我」本色 隨身飾物，詮釋心靈的小物品 戒指：十指連心，「戒指」通意 耳環：時尚，「個性」 手機：方寸之物，見證主人本性 絲襪：長短薄厚各有玄機 帽子：無法遮掩的思維洩露 後記</t>
  </si>
  <si>
    <t>企業管理</t>
  </si>
  <si>
    <t>付欣欣</t>
  </si>
  <si>
    <t>付欣欣 長期從事財經編輯工作，近年來致力於女性理財類及職場心理類圖書的研究和寫作。曾發表過多篇關於女性理財的文章，並出版過等多部關於家庭理財和經濟類的圖書。</t>
  </si>
  <si>
    <t>網頁程式設計--HTML5、JavaScript、CSS、XHTML、Ajax (第4版 / 附光碟)</t>
  </si>
  <si>
    <t>CD*1</t>
  </si>
  <si>
    <t>目錄： 第一篇 HTML篇 第1章　HTML簡介 第2章 文件結構 第3章　資料編輯與格式化 第4章　超連結 第5章　圖片 第6章　表格 第7章　框架 第8章 影音多媒體 第9章 表單與後端處理 第二篇 JavaScript篇 第10章 JavaScript基本語法 第11章 型別、變數與運算子 第12章 流程控制 第13章 函式 第14章 物件 第15章 事件處理 第三篇 HTML 5 API篇 第16章 Canvas API 第17章 Video/Audio API 第18章 Drag and Drop API 第19章 Geolocation API 第20章 Communication &amp; Web Workers API 第四篇 其它技術篇 第21章 CSS 第22章 XHTML(PDF電子書) 第23章 動態網頁技術與Ajax(PDF電子書) 附錄A HTML 元素索引(PDF電子書)</t>
  </si>
  <si>
    <t>陳惠貞</t>
  </si>
  <si>
    <t>淡定，讓你心想事成</t>
  </si>
  <si>
    <t>Y</t>
  </si>
  <si>
    <t>華文精典-出色文化</t>
  </si>
  <si>
    <t>　千年智慧，現在正夯！ 　　一本讓你「運隨心轉、心想事成」的智慧書， 　　送給願意祝福自己、迎接好運的你！ 　　淡定不是消極退讓，而是識時務為俊傑； 　　淡定不是閒雲野鶴，而是平靜中求突破； 　　淡定不是疏離漠視，而是理性參與投入； 　　淡定不是認命接受，而是懂得伸屈之道； 　　淡定不是永遠等待，而是有效率的追求。 　　有一天，佛陀剛剛用完午餐，一位商人走來請求佛陀為他除惑解疑，指點方向。佛陀將他帶入一間靜室中，十分耐心地聽商人訴說自己的苦惱和疑惑。 　　商人訴說了很久，有對往事的追悔，也有對將來的擔憂。最後，佛陀示意他停下來，問他：「你可吃過午餐？」 　　商人點頭說：「已吃過。」 　　佛陀又問：「炊具和餐具可都收拾得乾淨完好了？」 　　商人忙說：「是啊，都已收拾得很完好了。」 　　接著商人急切地問佛陀：「您怎麼只問我不相關的事呢？請您給我的問題一個正確答案吧！」 　　但是，佛陀卻只對他微微一笑，說：「你的問題你自己已經回答過了。」接著就讓他離開靜室。 　　過了幾天，那位商人終於領悟了佛陀的道理，來向佛陀致謝。 　　佛陀這才對他及眾弟子說：「誰若對昨天的事念念不忘，追悔煩惱，或者對明天的事憂愁妄想，他將成為一棵枯草！」 　　在這個故事中，商人犯了兩個執著，第一個是太執著於「自己如何」，而忘記了「應該如何」；第二個是執著於煩惱，而不肯自我解脫。 　　商人時時刻刻把苦惱和疑惑記在心上，滿心憂愁，當佛陀問起他生活種種瑣碎煩惱時，他才發現在不自覺之中，自己已經給了自己答案，原來任何過去的煩惱和未來的擔憂都與他的當下沒有關係。 　　誰都不可能退回「昨天」，或提前進入「明天」。「昨天」是「存在過」的，不可及；「明天」僅是「可能存在」的，同樣不可及。所以，最重要的是做好今天的事情，淡定面對當下的一切，而這也就是淡定而生的「智慧」，智慧而生的「心念」，心念而生的「事成」。 　　淡定說的不是高深學問，而是生活中最樸實的智慧，它教我們從心裡的小念頭學起，從身邊的小事情做起，只要把每一個簡單的念頭理好，就是不簡單，能把每一件平凡的事情做好，就是不平凡。 　　 　　與其懷淩雲壯志而侃侃空談，倒不如淡定地當一滴沉默卻能洞穿磐石的水滴，把生命看透了，不再焦躁、不再迷亂、不再隨波逐流、不再自亂陣腳，自然而然也就能運隨心轉，心想事成。 本書特色 　　★佛陀與禪宗大師們說故事給你聽，以超脫的智慧、精闢的至理，深入淺出「說淡定」，輕鬆自在「悟淡定」、隨心所欲「用淡定」，所有生命的答案，都能在淡定的智慧裡尋得。 　　★將淡定哲學融入生活、工作、情感、財富、生命之中，一一解答每人每天都可能面對的困惑和難題，讓你親身體驗現在正流行的「無痛苦幸福法」。 　　★每篇皆附一則【淡定．心詩】，透過悠然禪味、意境深遠的精選古詩，讓你更能感受「淡定」心念對人生的正面影響，好運隨之而來。 目錄： 第一章　養心──解開心結，並不如想像那麼難！ 放得下，才是真幸福 看似有，實為無 成就幸福的三件事 智者轉心，愚者轉境 功德來自於清心 釋懷是一種幸福 留三分，讓三分 不嫉妒，才能得救贖 想開了，就是天堂！ 心靈枷鎖──抱怨 心界決定人生的高度 自然之子，養自然之心 第二章　工作──保持這樣的心態，機會源源不絕！ 給自己一座懸崖 不要只把工作當飯碗 吃點虧，何樂而不為 替別人做因緣，利他又利己 快樂，就是要懂得分享 具備讓別人利用的價值 謙讓是抵達幸福最快的路 給他人留路，也是替自己留餘地 相對而非絕對，才是真平等 在忙碌中收穫歡喜 戒掉「浮躁」之心 沒人能替你成功 工作宜趕不宜急 第三章　財富──錢從四面八方而來，讓你富足一生！ 「捨」可治「貪」 創造「捨得」的快樂 懂得放棄，收穫更多 貪欲是一劑穿腸毒藥 人間福報也需有財富支持 有捨才有得 淨財才能積累福德 理財之道 掃除名利，自由安心 安貧樂道，獨守內心清淨 不要做物質的奴隸 掙脫名利繩、欲望牢 第四章　生活──你想要的幸福，就在這裡！ 幸福來自於清淨心 不因福禍故步自封 隨緣則心安 救助世人，心中不留一念 得失只是生命的歷程 為了理想，忍辱負重 放下執著，逍遙自在 原諒自己，天地自寬 收放之間，不斷提升 心如明鏡，物來則應 第五章　生死──接受發生的一切，笑著活下去！ 願心之杯要盛滿 敢於發願，活出生命力 滿懷希望，從不怠慢 有「希望」卻不「奢望」 生命的苦樂，取決於心的大小 世事無常，不必掛懷 喜極而泣，泣極而喜 生死相依，珍惜生命 生者寄也，死者歸也 生不可喜，死不可悲 安時而處順，生死不入心 不迷戀繁華，不苛求命運 心的富裕，最有價值 清淨的禪定 時時可修行，處處可修佛</t>
  </si>
  <si>
    <t>哲學,心理,思想</t>
  </si>
  <si>
    <t>今酉</t>
  </si>
  <si>
    <t>今酉 　　金陵人士，畢業于南京師範大學（前身為國立中央大學）哲學系。多年來，不憚於紅塵喧囂，醉心宗教；欣喜于生命完滿，縱情詩歌。近年則主要致力於將禪佛理論與心靈修養相結合，從佛陀的「禪意」裡覺出生命的「詩意」，著有《禪是一支解語花》等書。</t>
  </si>
  <si>
    <t>淡定，心靈斷捨離：給對生活無力，對生死恐懼的你</t>
  </si>
  <si>
    <t>　你也能擁有永不退轉的幸福人生－－ 　　「斷絕」心中執念； 　　「捨下」心中雜念； 　　「離棄」心中貪念。 　　佛陀與高僧禪師們潛心行腳一生， 　　終於尋得讓人過得開心、活得滿足的生命秘密， 　　無論現在的你，需要什麼樣的人生答案， 　　都可以在這本書裡得到滿意的解答。 本書特色 　　★以「斷絕」「捨下」「離棄」三大概念，教導你拋去一切煩惱，淨化你的心靈，並擁有真實的自我，任何事都將不再阻擾你。 　　★佛陀以四十九年行腳的經歷，闡述從生活中解脫的「淡定慧言」；歷代高僧禪師以千古的實證，闡述從生死中提升的「淡定至理」。 　　★佛陀與高僧禪師說故事，教讀者如何根除心念裡的雜質、如何遠離負面情緒的干擾、如何讓俗世的煩惱一掃而空，迎向自在快樂的淡定人生。 　　★每一篇文章皆附精選名詩雅作，讓讀者更能感受佛陀與高僧禪師們凝鍊高深的修持智慧，以及超脫不凡的生命境界。 目錄： 第一篇　斷絕　心中執念 不過是借一段生命 ．借來的光陰 ．沒有時間老！ ．屈指可數的歲月 ．不害怕、不後悔！ ．尋覓一生的幸福 放下行囊，放下皮囊 ．選擇的痛苦 ．尊貴底下的平凡 ．果斷的抽身離去 ．有晴有雨的生活 ．生活就是「空」 ．有節制的癖好 ．行走時，放下一切包袱 ．全心全意，不猶豫 境不轉心轉，沒有過不去的路 ．一切苦痛，都是轉機 ．走出自己的道路 ．局限並非缺點 ．改變自己的心境 ．你如何看待世界？ ．不一樣的風景 現在，就是最好的時機 ．與自己獨處 ．不沉浸於回憶 ．不以明日為藉口 ．把握現在的幸福 ．活在當下，即是圓滿 第二篇　捨下　心中雜念 找路不如找心，問路不如問心 ．綻放自己的美麗 ．靜心不急躁 ．處處皆禪機 ．拋開內心的規矩 ．拋卻「執念」 ．認清自己每一個面貌 和合因緣，不只是一人一線 ．用心的愛，才是幸福 ．真心，才是最好的選擇 ．好心情，好姻緣 ．擁抱而非擁有 感恩，一生不負父母與眾生 ．母愛如佛 ．家庭和睦才是「家」 ．答案就在身邊 一言為重，千言為用 ．沉默也是答案 ．因人而異之道 ．不要急著「冒出頭」 ．嘴巴是一把雙面刃 ．說話的智慧 第三篇　離棄　心中貪念 步步踏實，此趟人生即無所愧憾 ．生活就是禪，禪就是生活 ．步步累積 ．多言不如行動 ．果斷邁出第一步 做事誠正，待人寬柔 ．寬容才會幸福 ．利人才能利己 ．眾生皆平等 外財養身，內財養心 ．感恩才是獲得財富的唯一途徑 ．心靈荷包絕不能羞澀 ．心中四富：知足、慚愧、安靜、智慧 ．改正錯誤，才能找回自己 ．褪下多餘的「惡」 ．寧靜才能擁有更多 ．真摯自然才是清淨的種子 心種菩提，學會疼惜大地 ．以慈悲心接納一切 ．尊重世間萬物 ．與人為善，從小處做起 ．彼此暖和，世間皆是溫暖 ．將癡念轉為慈悲 ．拋卻固有想法，才能懂得幸福 ．不求回報的慈悲</t>
  </si>
  <si>
    <t>作者簡介 今酉 　　畢業於南京師範大學哲學系。多年來，不憚於紅塵喧囂，醉心宗教；欣喜於生命完滿，縱情詩歌。近年則主要致力於將禪佛理論與心靈修養相結合，從佛陀的「禪意」裡覺出生命的「詩意」，著有《禪是一支解語花》等書。</t>
  </si>
  <si>
    <t>觀看的方式</t>
  </si>
  <si>
    <t>麥田(城邦)</t>
  </si>
  <si>
    <t>探究我們如何觀看藝術和世界的方式， 最精練又最具衝擊性的經典視覺藝術之作。 觀看先於言語。孩童先會觀看和辨識，接著才會說話。 不過觀看先於言語還有另一種義涵。藉由觀看，我們確定自己置身於周遭世界當中；我們用言語解釋這個世界，但言語永遠無法還原這個事實：世界包圍著我們。我們看到的世界與我們知道的世界，兩者間的關係從未確定。 男人行動，女人表現。男人注視女人。女人看自己被男人注視。 赤裸顯露自身。裸體用於展示。裸體的詛咒是永遠無法赤裸。裸體是一種衣著形式。 約翰．伯格《觀看的方式》強調「形式」和「論點」兩者同樣重要，試圖引發讀者質疑與探究我們是如何觀看繪畫……這無疑將改變讀者觀看圖像的方式。 全書雖以章次為名，但讀者可以隨自己喜好以任何順序閱讀。其中四章由文字和圖像構成，另外三章則只有圖像。由圖像構成的章節，主題分別為觀看女體的方式，以及油畫傳統中的各種矛盾面向，雖然沒有文字，但它們企圖提出的問題並不下於有文字的篇章。在這些圖像篇章裡，作者有時不提供任何相關資料，因為擔心這類資訊可能會分散讀者的注意力，干擾圖像正在傳述的意旨。 本書初版於1972年，以BBC的同名電視影片為基礎加以延伸，是所有談論藝術的書籍中，最發人深省也最具影響力的經典作品，直到今日，其啟發讀者如何觀看藝術作品的入門地位依然不變。 約翰?伯格擊中了專業藝評家的神祕要害……他是影像的解放者：一旦我們讓畫作直接影響我們，我們就能以更好的位置做出有意義的判斷。 ––英國藝術評論家Peter Fuller 這本書的影響力十分驚人，它開啟了我們的視野，帶我們進入文化研究的普遍關注領域。––英國作家兼評論家Geoff Dyer，著有《敘述的方式：約翰?伯格的作品》(Ways of Telling: The Work of John Berger)等書 伯格有關視覺藝術最具衝擊性的作品……這本書對於推廣歷史主義和唯物主義的藝術研究法而言，是一個重要的里程碑，出現在無數書單上。直到今天，《觀看的方式》依然是談論西方藝術主流傳統的社會角色，以及意識形態和科技如何薰陶我們觀看藝術和世界的方式，最簡練又最具挑戰性的作品之一。––英國里茲「三一與諸聖大學學院」傳播學院高級講師Lloyd Spencer</t>
  </si>
  <si>
    <t>藝術總論</t>
  </si>
  <si>
    <t>作者簡介 約翰?伯格（John Berger, 1926.11.5-） 文化藝術評論家、作家、詩人、劇作家等，1926年出生於倫敦。1944至1946年結束服役後，進入倫敦中央藝術學院及切爾西（Chelsea）藝術學院就學。1948至1955年開始教授繪畫，並展開終其一生的繪畫生涯。他的作品曾在倫敦的懐登斯坦畫廊、瑞德弗尼畫廊，以及萊斯特等畫廊展出。 1952年伯格開始替以政治、社會問題、書刊、電影、戲劇等為主題的《新政治家》雜誌撰稿，並很快的以一位深具影響力的馬克思主義的藝術評論家身分竄起。從那時起他陸續出版了多本藝術評論書籍，包括了有口皆碑的藝術研究作品《觀看的方式》。這本書是以BBC的同名電視影片裡的某些概念為出發點。 伯格的第一部小說發表於1958年，他創造了一種別出心裁的小說體，包括1972年贏得英國布克獎以及布萊克紀念獎的作品G，並與瑞士導演阿蘭?鄧內合作，撰寫電影劇本《2000年約拿即將25歲》，以及多部電影劇本。他還撰寫了多部舞台劇本。在過去的這二十多年，伯格長期居住在靠近法國邊境阿爾卑斯山的小村鎮裡，深受山中居民的傳統習俗以及艱困的生活形態所吸引，他也以他們為主題撰寫了多部相關作品。 伯格雖已年近八十，依然十分活躍，作品大多具有濃厚的批判色彩，且表現形式不斷的推陳出新，對社會政治等議題也有其獨特的看法及熱情。他被公認為是英國最具影響力的藝術批評家。相關重要著作還有《永恆的紅色》、《畢卡索的成功與失敗》、《影像的閱讀》、《藝術與革命》、《另類的出口》、《另一種影像敘事》、《我們在此相遇》、《留住一切親愛的》、《觀看的視界》等。 譯者簡介 吳莉君 國立台灣師範大學歷史系畢業，譯有《我們在此相遇》、《留住一切親愛的》、《霍布斯邦看21世紀：全球化，民主與恐怖主義》、《建築的法則》等。任職出版社多年，現為自由工作者。</t>
  </si>
  <si>
    <t>吳莉君</t>
  </si>
  <si>
    <t>荒木經惟。走在東京</t>
  </si>
  <si>
    <t>荒木經惟（Nobuyoshi Araki）</t>
  </si>
  <si>
    <t>阿夜</t>
  </si>
  <si>
    <t>Excel 行政秘書總務必備的200個表格(附光碟)</t>
  </si>
  <si>
    <t>快速搞定表格，搞定工作大小事 許多讀者一直希望掌握一套快速製作常用表格的方法，以便在工作中派上用場，提高工作效率，同時也能方便日後的資料維護與整理。本書正是為了滿足這樣的需求而設計的。 本書用案例形式的編排加上清晰的步驟講述，協助您輕鬆搞定秘書與行政工作中常用表格的製作，以及資料的統計分析。全書涵蓋了秘書與行政工作裡頭最常用的表格製作與分析技巧，包括資料歸檔管理、考勤與休假、值班與加班管理、業績管理、員工福利管理、薪資管理、意見調查與統計、客戶管理、辦公用品管理、費用報銷管理、會議管理、文件管理、等各式各樣的表格製作與資料統計分析，方便您遇到相關問題時可直接從書中查詢類似技巧的解法。 本書特色 ．真實案例：書中的每個案例都來自秘書與行政人員的實際工作，能夠解決用戶的實際問題，能有效地提高秘書、行政人員的工作效率。 ．即學即用：本書將一些必備的理論知識以“操作技巧”形式分散在相應的步驟中，並在案例步驟講解時以“達人秘技”的形式在相應步驟中提出另一種解決方法，從而讓讀者從實戰中精進Excel操作技巧。 目錄： 第1章 員工資料歸檔管理 第2章 人事動態管理 第3章 員工招聘與甄選 第4章 員工進修管理 第5章 員工考勤與休假 第6章 員工值班與加班 第7章 員工出差管理 第8章 員工業績管理 第9章 員工福利管理 第10章 員工薪資管理 第11章 意見調查與統計 第12章 主管日程管理 第13章 公司客戶管理 第14章 辦公用品管理 第15章 日常費用管理 第16章 費用報銷管理 第17章 會議管理 第18章 文件管理 第19章 公司車輛管理 第20章 公司安全衛生管理</t>
  </si>
  <si>
    <t>啟賦書坊</t>
  </si>
  <si>
    <t>許郁文</t>
  </si>
  <si>
    <t>狼爸的愛與棍棒－用捨得代替捨不得，把三個孩子送進北大</t>
  </si>
  <si>
    <t>華夏-出色文化</t>
  </si>
  <si>
    <t>甫一出書，熱銷十五萬本， 　　看看狼爸蕭百佑如何創造「一門三北大」的奇蹟！ 　　引發「三天一頓打，孩子進北大」、「棍棒出才子」等教育口號， 　　網路與各界熱烈討論，話題持續延燒不墜， 　　為現今強調民主教育的教養方式，投下震撼彈！ 　　「造成孩子童年不快樂的原因不是打孩子打多了，而是家裡沒有愛，沒有愛的家庭不管是否暴力，孩子都不快樂，都是彷徨之鳥，當然擔驚受怕，沒有安全感，當然無方向。」－－狼爸蕭百佑 　　★誰說打就沒有愛！？一本將「愛」與「棍棒」完美結合的教育書。 　　★孩子十二歲之前，因為動物性強，要用「打」來型塑孩子的性格；孩子十二歲之後，因為性格已定，就用「教」來培養孩子的品行 　　身為父母的你，一定也想教出學養兼備、才藝雙全、獨立自主、活躍熱情的孩子，只是－－ 　　你還沒有學會用捨得代替捨不得？ 　　你還沒有懂得該打就打、別心疼的道理？ 　　你還沒有搞清楚「讓孩子獨立」的真義是什麼？ 　　你還沒有理解對孩子真正有助益的「自由」是什麼？ 　　你還沒有用大愛取代小愛？ 　　且看狼爸如何以獨特的管教方式和傲人的教養成績，解決父母們的煩惱、焦慮和疑惑。 　　★狼爸蕭百佑的管教哲學 　　一般父母成天「夢想」著把孩子教育成天才 　　→狼爸：我的孩子不是天才，而且天才往往靠不住。 　　一般父母對孩子又疼又寵 　　→狼爸：他們全都是打出來的！是硬生生打出來的！ 　　一般父母給孩子百分之百的自由 　　→狼爸：我獨創「蕭式民主」，孩子是民，家長是主。 　　一般父母捨不得孩子受一點苦 　　→狼爸：棍棒之下出才子－－該打就打，別心疼。 　　一般父母給孩子的獎勵只多不少 　　→狼爸：我用「鼓勵」代替「獎勵」。 　　一般父母想方設法讓孩子擠進主流 　　→狼爸：我的孩子知書達禮、勤快謙讓，是「九○後的非主流」。 　　一般父母把孩子照顧得無微不至 　　→狼爸：我的「獨立論」是放心地讓孩子自己照顧自己。 　　一般父母把孩子當「小皇帝」侍候 　　→狼爸：家中可以有「皇帝」，但這個「皇帝」應該是父母。 　　一般父母把滿足孩子的予取予求當成愛 　　→狼爸：我的嚴格教育看似「無愛」，事實上蘊藏深刻的「大愛」。 　　一般父母崇尚西方教育 　　→狼爸：我堅信，國學就是根本。 　　一般父母覺得老土、不合時宜的「檢討書」 　　→狼爸：「檢討書」就是孩子的成績單，必須堅持不懈地執行。 　　作者蕭百佑是一位平民商人，事業成績斐然、四海交遊廣闊、國學涵養深厚，對於家庭的照顧與孩子的教育更是不遺餘力，傾力專注，全心實踐。 　　居住於中國廣州的蕭百佑以獨特的「打式教育」教養孩子，在中國被稱為「狼爸」，並因此在網路上出現「三天一頓打，孩子進北大」、「棍棒出才子」等教育口號，自從出書闡述自己的教育理念和實踐方法之後，引起中國各界極為熱烈的討論，有拍手叫好者，亦有質疑批評者。 　　狼爸與太太花費大部份的金錢和時間在教育孩子，一方面嚴定家規、精準貫徹，一方面愛與關懷、從不間斷；一方面背誦國學、堅持傳統，一方面注重思考、要求獨立，採取的是全面性關照與考量的教育方式，猶如書中的內容，有令人不忍的處罰，也有令人動容的家書；有令人費解的堅持，也有令人欣賞的巧思，值得所有現代父母參考與深思。 ★國內教育界誠心推薦 　　我們可以借鏡的是，蕭父在至為關鍵的人生面向上為孩子立下的正確價值觀，使其扎實的養成孝順、知足、感恩、吃苦、耐勞、勤奮、努力的習慣，這的確是澤被孩子的終生寶藏！ 親子教養作家　彭菊仙 　　本人懇切推薦「中國狼爸」蕭百佑先生所著的這本書，讓穿梭在東西方與古今時空交錯的教育與教養矛盾和真理之間，思索家長、老師對孩子們互動的無解與理解－－是「狼爸」不是「狠爸」。 台北市立福安國民中學校長　施俞旭 　　狼爸也讓孩子忠於自己的感覺良知，去摸索、去創造，也就是透過啟發孩子內在的良知良能，建立他的自覺自尊自信，成功的表現自由自主，使孩子成為知書達禮的君子，以此讓孩子一點一點自我成長、一點一點增加自己的能力，然後再一點一點把原本屬於孩子的權力交還給他。這就是狼爸獨到的家教方式－用「愛與教導」成就子女，是故，值得我們省思與推薦！ 台北市力行國小校長　蔡秀媛 ★中國教育界、傳媒界談中國狼爸 　　三郎的四個孩子，分別取名「堯、君、簫、冰」，從中就可以看到其對中國傳統文化的尊崇。三郎的家庭教育，可以說是中國傳統教育的典範，也是正在消失的中國傳統家教的一種回歸。 大陸名導高希希 　　蕭百佑先生的教育理念是：孩子不打不成才。看似矛盾，其實不然。也許正是因為寬鬆的學校環境造就了蕭家兄妹的獨立精神和自主能力，而嚴格的家教和文學培養使得他們有更強的意志和智慧。 原廣外外校校長　劉世平 　　建議每個身為父母的中國人看看這本書，在內地無數「官二代」、「富二代」愚蠢地做出諸多人間鬧劇的這個年代，中國還有沒有未來已然迫切而憂患地擺在了我們的面前！在應試教育日趨破產，素質教育漏洞百出的時代，如何教育我們的孩子已經成為了時代最重要的課題。願蕭兄的個人實踐能升格為整個民族的自覺行為，這個民族才真正擁有健康、明亮的未來。 著名電影導演、作家、脫口秀節目主持人　江小魚 　　百佑的教育方式，是民主與獨裁的結合，專制與自由的交錯。他的教規苛刻得像軍校，違者將受到嚴厲的懲罰；但又不乏人情味，遵者同樣會得到恰到好處的獎勵。 羊城晚報編委、文藝部主任　何龍 　　雖然，百佑繼承了母親的「打」式教子，但是我覺得他的打更可持續發展些，因為其骨子裡給我的感覺，像一個紳士，紳士都是先禮後兵的吧，就是說先讓孩子知道錯在哪兒了，然後再對其進行體罰，體罰只是輔佐性的。或許這也是其教育成功的關鍵所在。 央視主持人　阿丘 　　所幸我們有蕭百佑（即南海三郎）先生，他將中國傳統教育方式結合自己的理解，創造出一套別具一格的「蕭氏教育理論」。很顯然，理論已經成功了一半，實踐也結合得十分完美。蕭堯四兄妹不僅做到了這件事，而且做得極為出色。在宣導「素質教育」的今天，他們以獨特的視角脫穎而出，帶給人們更多的關注。 中央戲劇學院文學系博士生　俞露</t>
  </si>
  <si>
    <t>蕭百佑</t>
  </si>
  <si>
    <t>作者簡介 蕭百佑 　　 　　原名蕭錦華，畢業於中國暨南大學國際金融系，畢業後分配至曾盛極一時的廣東國際信托投資公司任職。他於該公司奉命關閉後下海創業，三十年來，作者在金融、地產領域成績斐然。與商貿、文化、宗教、教育、新聞、體育、娛樂等各行各業交遊廣闊，且在文學方面常有詩文發表，文思其佳，被朋友公認為儒商。 　　但最讓他驕傲的不是自己在事業上取得的成績，而是在對孩子的教育上，他的四個孩子蕭堯、蕭君、蕭簫、蕭冰非但品學兼優、才藝雙佳，琴棋書畫各有所長，而且知書達禮、謙和恭讓；最讓狼爸感到欣慰的是，兒子蕭堯、女兒蕭君曾同時考上北大，創造了北大歷史上的第一次。之後，老三蕭簫也被北大錄取，創造了「一門三北大」的奇蹟。</t>
  </si>
  <si>
    <t>聽，孩子需要什麼?只要這一招，親子關係立刻好！</t>
  </si>
  <si>
    <t>★生氣不等於有效、打罵不等於解決，教父母善用「滿足孩子需要」的教育魔法，所有頭痛問題迎刃而解！ 　　★作者林格是中國當代頗具影響力的權威教育專家！ 　　★作者深入中國各地1000多個縣、1200多所學校調查研究，被稱作「用腳做學問的人」！ 　　★作者在中國騰訊網的點閱率達到1000多萬，是目前教育類部落格的最高點閱率，被中國騰訊網評為「最有偶像氣質的部落客」！ 　　洞察孩子的內心需要，是教養的前提和出發點。那麼，孩子究竟需要什麼？ 　　無數事實證明──只要讓孩子感覺到你是真的在乎他，他就不會讓你太失望！ 　　其實，每個孩子內心深處都隱藏著一個巨人，父母雖然無法直接喚醒那個巨人，但卻可以當一面透亮、清澈、寧靜的鏡子，讓孩子在這面鏡子中發掘自己。 　　很多時候，最簡單的辦法也是最好的辦法。教育，和溫暖的生命一起開始，而溫暖，就是最簡單卻最好的辦 法。 　　洞察孩子的內心需要，是教養的前提和出發點，那麼，孩子究竟需要什麼？ 　　其實，每一個孩子都想要上進、想要獲得深層的滿足，父母若能一步一步給予各層次需求的滿足，孩子的自我概念就能逐漸建立起來。無數事實證明，只要讓孩子感覺到你是真的在乎他，他就不會讓你太失望。真正的教育，絕不僅僅是講道理、傳授知識，更不僅僅是開發孩子的智力，而是讓他成為一個內心強大的人，一個能承擔後果、能應對變故、能改善自身和環境的人。 　　說有溫度的話，做有溫度的教育──就是新時代教養的關鍵原則，只要照著這樣的原則去做，父母就可以不再為孩子的不乖而生氣、不再為孩子的叛逆而抓狂、不再為孩子的我行我素而夜不成眠。教養的每一天都是嶄新的，伴隨著夢想，守望著信念，就有永遠的源頭活水，父母和孩子之間絕不是衝突的對立和冷漠的距離，而是滿足需求與體貼窩心的緊密關係。 　　林格語錄－－ 　　☆看孩子不順眼，是因為自己的修養不夠。 　　☆父母唯一要做的，就是保護孩子的主動性，而不是去控制，甚至摧殘它。 　　☆只要讓孩子感應到你真的在乎他，他就不會讓你太失望。 　　☆父母永遠無法和孩子一起跑到他人生的終點，因此，最好的選擇是站在看臺上，為孩子吶喊助威，發揮啦啦隊的作用，而不做孩子的陪跑者。 　　☆不知不覺的、悄悄的、一點一滴滲透的教育是最厲害的教育。 　　☆允許孩子有秘密，是幫助孩子走向獨立的踏腳石。 　　☆父母要保護孩子的主動性，關鍵是放下自我。 　　☆父母要做的事情，不多，只是寧靜的存在，如一面鏡子，甚或一湖寧靜的水面，孩子的心靈可以在上面自由暢遊。 　　☆人有了勝負心，就一定是輸的。教育更不能宣導勝負心，而應當宣導自豪感（超越自己而實現）。 　　☆沒有一個人喜歡自己被別人教育，所以最好的教育就是讓他感覺不到你在教育他。印度有一個哲學家講，當鞋合腳時腳就被忘記了，當腰帶合適時，我們的腰就被忘記了。 　　☆教育的目的是讓孩子成長，而不是顯示自己的聰明才華，這樣即使獲得了尊重，也是帶著負面的尊重，總有一天，會被孩子拋諸腦後。 　　☆在孩子的學習問題上，失敗不是成功之母，成功才是成功之母，反覆成功培養天才，反覆失敗培養庸才。 目錄： Part 1　包容 ––像對待自己的身體一樣對待孩子 當孩子想要最紅最大的蘋果時…… 以功利主義為前提的興趣真的好嗎？ 「搞破壞」是創意啟發，別扼殺！ 你可能在不知不覺中潑了孩子冷水！ 如何化解孩子的嫉妒心？ Part 2　開放 ––打開心門，張開雙臂，無所不談 孩子發脾氣時，你怎麼對應？ 擁抱和撫摸勝於言語溝通！ 如何技巧性打開孩子的話匣子？ 如何把頂嘴的衝突變成善意的討論？ 別成為孩子自信心的殺手！ Part 3　自尊 ––一旦摧毀，難再建立，小心呵護 聽，孩子需要什麼？ 孩子有秘密，別大驚小怪！ 永遠別說傷害孩子的話！ 要珍惜孩子善良的心！ 你有給孩子說的機會嗎？ Part 4　真愛 ––在感性與理性之間取得微妙平衡 你會過度誇耀、寵溺孩子嗎？ 你多久沒有好好擁抱孩子了？ 製造機會，讓孩子有快樂的體驗！ 你知道「蹲下來」的神奇力嗎？ Part 5　平靜 ––情緒化的反應，只會自食惡果 你可能正在侮蔑孩子的人格！ 「三明治」批評法的妙用！ 孩子怒氣難消，怎麼辦？ Part 6　表達 ––善意的雙向溝通，為關係加分 孩子愈表達不清，你愈要有耐心！ 你鼓勵孩子說「自己的」語言嗎？ 你的認同就是孩子的信心！ 這樣回應孩子的要求，安全過關！ 閱讀－－百利而無一害！ 別讓孩子拒絕和你溝通！ Part 7　傾聽 ––不要一直說，要耐心地聽 讓孩子有安全感的溝通方式！ 善用和孩子溝通的黃金期！ 先知道孩子喜歡和不喜歡什麼！ Part 8　秘密 ––讓出一些空間，問題迎刃而解 你允許孩子有自己的秘密嗎？ 別讓你的關心變成反效果！ 旁敲側擊比直搗黃龍來得好！ Part 9　交友 ––表達關心，但要保持一些距離 你的鼓勵，幫孩子加強社交力！ 你的尊重，幫孩子交到好朋友！ 你的重視，幫孩子堅定好友誼！ 你的引導，幫孩子擴展社交圈！ Part 10　理性 ––愛要適時適量，不能傾巢而出 你的孩子懂得感恩嗎？ 理性的感同身受，事半功倍！ 一出狀況，就要及時管教！ Part 11　信任 ––永遠不對孩子說「你不行！」 你的誇獎夠不夠多？ 大人需要被鼓勵，孩子更需要！ 如何幫孩子克服缺點？ 糾正孩子的錯誤是一門學問！ 你讓孩子感覺如沐春風嗎？ 記住，讓孩子學習自理！ Part 12　平等 ––把孩子看成獨立的個體 立刻改掉命令式的語氣！ 讓孩子覺得受重視，開會囉！ 你對待孩子像朋友一樣嗎？ Part 13　發現 ––小心！別把孩子的特點當缺點 你是否忽略了孩子的獨立意識？ 孩子獨特和優秀，你發現了嗎？ 你記得問孩子的意見嗎？ 幫助孩子找到自我價值！ 你是否做到多讚美、少批評？ 你願意多給孩子一些時間嗎？ Part 14　自信 ––讓孩子像野花一樣自由成長 記得從小地方、小目標開始！ 試著放大孩子的優點！ 別讓孩子覺得自己是醜小鴨！ 你是否過度保護孩子？ 孩子有沒有自信，你是關鍵！ 如何讓孩子減緩緊張情緒？ Part 15　積極 ––學會抗壓，展現企圖，生存力強 相信，不能只是說而要真行動！ 孩子有屬於自己的「基地」嗎？ 你的同理心能幫孩子度過低潮！ 如何陪孩子對抗害怕和失敗？ 如何讓孩子和老師有好關係？ 你的身教功課做好了嗎？ Part 16　尊重 ––站在孩子的角度和立場思考 你懂得尊重孩子的選擇嗎？ 讓孩子學習承擔責任！ 你不要老是一手包辦大小事！ 你不要一味地幫腔和制止！ 如何運用「投其所好」讚美法？ Part 17　選擇 ––提供意見，但不要插手決定 你搞懂孩子真正的興趣了嗎？ 強硬逼迫，不會有好結果！ 別把過度依賴當成愛的表現！ Part 18　關係 ––想盡辦法成為孩子的好朋友 不要拒絕孩子小小的請求！ 你的孩子常參加團體活動嗎？ 如何善用「優點撲滿」？ Part 19　身教 ––父母的好與壞全反應在孩子身上 你自己有做到言行一致嗎？ 坦率分享錯誤經驗，孩子按讚！ 你不妨多向「小老師」請問！ 你把事情交代清楚了嗎？ Part 20　母愛 ––媽媽的呼喚是世上最美的聲音 　 你要先處理情緒，再處理事情！ 媽媽和孩子一起閱讀，效果最好！ 適時扮演冷酷的旁觀者是必要的！ 放手讓孩子學習照顧自己！ Part 21　父愛 ––爸爸的肩膀是世上最高的地方 真心關懷和互動，孩子會知道！ 孩子適合哪一種活動？ 爸爸的一言一行都影響著孩子！ 父母感情好，孩子穩定成長！ Part 22　舒服 ––不要讓回家變成一種壓力 別輕忽孩子的均衡發展！ 有好的生活習慣就有好未來！ 和孩子一起讀名人傳記！ 如何加強孩子的學習力？ 如何刺激孩子的好奇心和求知欲？ 除了分數，你還關心什麼？ Part 23　快樂 ––讓每天充滿各式各樣的快樂 別忘了常常與孩子分享快樂！ 你的家裡時時充滿笑聲嗎？ 藝術是親子之間愛的媒介！ 用牆壁佈置改善家庭氣氛的妙方！ Part 24　心靈 ––只要真心，保證教養大成功！ 你多久沒帶孩子接觸大自然了？ 如何借力使力培養孩子的同情心？ 小小情境遊戲，大大教育功能！</t>
  </si>
  <si>
    <t>林格</t>
  </si>
  <si>
    <t>作者簡介 林格 　　中國當代具有廣大影響力的教育專家。 　　曾任職中國國務院直屬機構，現任中國關心下一代工作委員會專家委員會副主任、中國關心下一代工作委員會兒童發展研究中心副主任。 　　因深入中國各地1000多個縣、1200多所學校調查研究，被稱作「用腳做學問的人」，在提倡辦學理念、開創學校教育方面有深入的瞭解。在中國騰訊網上的「教育家」博客之中，點閱率達到1000多萬，是目前教育博客中的最高點閱率，被中國騰訊網評為「最有偶像氣質的博主」。 　　代表性的著作有《教育是沒有用的──回歸教育本質》（北大版）、《教育，就是培養習慣》（清華版）、《林格教你：21天培養孩子學習與思維習慣》、《林格教你：21天培養孩子做人與做事習慣》、《林格教你：21天提高孩子觀察力和創造力》、《林格教你：21天提高孩子記憶力和想像力》、《林格教你：21天提高孩子思維力和表達力》、《教育就是培養習慣》等。</t>
  </si>
  <si>
    <t>合腳的教育：父母要當啦啦隊，不要當代打者</t>
  </si>
  <si>
    <t>★父母教育思維小改變，孩子從此一生逆轉勝！ 　　★印度哲學家奧修有一句名言：「當鞋合腳時，腳就被忘記了。」給不同孩子提供適合其個性的教育，讓孩子不會感受到「不合腳」的痛苦，甚至感受不到自己在接受教育，那麼教育就是成功了。 　　★作者深入中國各地1000多個縣、1200多所學校調查研究，被稱作「用腳做學問的人」！ 　　★作者在中國騰訊網的點閱率達到1000多萬，是目前教育類部落格的最高點閱率，被中國騰訊網評為「最有偶像氣質的部落客」！ 　　★新世代父母絕對成功教養術── 　　父母要當火柴，不要當蠟燭；父母要當律師，不要當法官；父母要當農夫，不要當園丁；父母要當啦啦隊，不要當代打者。 　　每個孩子都有要求進步的願望，都有豐富的潛能，都有自己的智慧優勢， 　　透過良好的教育和訓練，每個孩子都能成才，這才是教育的本意與真義。 　　「人像樹木一樣，要使他們盡量長上去，不能勉強都長得一樣高，應該是在立足點上求平等，在出頭處謀自由。」 　　雖然孩子們同處於一個起跑點，但並不是最先到達終點的就一定成功，也不是必須都到達終點才算成功。 　　 　　什麼是教育？養魚養水也。正如清華老校長梅貽琦所說：學校猶水也，師生猶魚也，其行動猶游泳也。大魚前導，小魚尾隨，是從游也，從游既久，其濡染觀摩之效，自不求而至，不為而成。 　　倘若父母懷有一份如水的善良，便會用博大而柔軟的心去包容孩子成長中犯下的錯誤，不會因為孩子的一點過錯而大聲訓斥，不會因為孩子成長路上的一次跌倒而將他遺棄，更不會因為孩子暫時的落後，就給他冠以不可教化的稱謂。他會像水一樣，包容孩子們不成熟的心，然後用水的力量、水的韌勁，於無聲中引導孩子向著正確的方向行走。 　　不論多麼難以轉化的孩子，不論多麼令人擔憂的現狀，只要父母能懷有一份如水的博大和如水的柔情，一切都會在無聲中悄然改變。 　　父母的想法改變了，教育方式自然改變；教育方式改變了，孩子的性格和表現自然改變；孩子的性格和表現改變了，一生的命運自然改變──幸福在心、成功在握，而「合腳的教育」正是這樣的精神。 林格語錄── 　　．哲學家們熱愛真理，他們理解一切並善待一切，總是以思辨的態度看待世界。而孩子們總是有無窮盡的好奇，他們奇特的大腦中，充滿無數的問題和豐富的想像。每一個成年人，都應該努力像哲學家一樣，善待孩子的好奇，善待孩子的每一個提問。 　　．每個孩子都有要求進步的願望，都有豐富的潛能，有自己的智慧優勢，透過良好的教育和訓練，每個孩子都能成才，這才是教育的本意與真義。 　　．教育是道，而不是技術。父母身上百「藥」齊全，只要自己悟到了，得了「道」，一定會創造出無限精彩的教育方法，創造出適合自己孩子的教育策略，做到「手中無劍，心中有劍」。 　　．自由對孩子來說，就像呼吸的空氣一般重要。對孩子的教育，要一鬆一緊，鬆緊有度。孩子的學習固然重要，但身心的健康發育更為重要，也是父母最想看到的。 　　．在體驗過程中，孩子一直是自己情感的主人、學習的主人、活動的主人，他們主動參與到動手動腦、思想和身體鍛鍊，其主動性將得到充分的發展。每一個孩子在體驗中不斷地感知、感悟、積累，是任何教育都無法代替的。 　　．孩子對於玩的需要，就如同人類需要空氣；離開了玩，孩子的成長過程是不完整的。一個孩子的童年，沒有玩，是可惜的，也是可怕的，父母應該每天抽出一些時間來陪孩子玩，和孩子一起成長。 目錄： 第一章　能力勝於分數　別再把追求高分當成終極目標 認真聽孩子的問題 ．你有給孩子出錯的權利嗎？ ．千萬別輕易否定或敷衍孩子的問題！ ．你知道怎麼給一個完美答案嗎？ ．你有給孩子發表意見和觀點的空間嗎？ ．你懂得如何鼓勵孩子探索問題、解決問題嗎？ 不要灌輸而要啟發 ．玩耍可以激發孩子的好奇心！ ．你懂得善用「問的藝術」嗎？ ．你必須學會當孩子的學生！ ．你要懂得避免直接給答案！ 聰明更要下笨工夫 ．你有做好「榜樣」這個角色嗎？ ．當孩子沒有目標時，你該怎麼辦？ ．你的鼓勵是孩子的強心針！ 必要的差異化教育 ．千萬別用單一標準衡量孩子的能力！ ．你總是犯「幫孩子做決定」的毛病？ 能力才是成功關鍵 ．你常為孩子成績不好而惱火嗎？ ．別讓分數成為親子關係的「溫度計」！ ．稱讚但不寵溺，肯定但不介入！ ．善於和老師溝通，孩子進步快！ 休息和娛樂都重要 ．休息，學習效率反而更好！ ．親子一起遊戲，學習效果倍增！ ．你必須引導孩子如何掌握時間！ ．放鬆並不代表放手！ 引導孩子獨立思考 ．你常常鼓勵孩子多觀察嗎？ ．你的孩子懂得多角度思考嗎？ ．你願意接受孩子的質疑和挑戰嗎？ 學習並非越難越好 ．你為孩子制定的目標合理嗎？ ．你善用多鼓勵少批評的教養技巧嗎？ ．你看到孩子微小的進步了嗎？ 求異而不是求同 ．你注重孩子的社交關係嗎？ ．你是否壓抑了孩子的性格特色？ ．別像訓練馬戲團演員般訓練孩子！ ．你是善於挖掘孩子優點的伯樂嗎？ 第二章　孩子成功、快樂的關鍵　培養孩子的優良品性和獨立思考 營造家庭閱讀環境 ．你自己也時時在學習嗎？ ．電視的負面影響超越想像！ ．把「書」當成每天談心的家人！ ．你必須幫孩子挑選適合閱讀的書！ ．加強閱讀深度，孩子進步快！ 旅行是最棒的教育 ．你多久沒安排親子旅遊了？ ．認真體驗生活的孩子才有創造力！ ．和孩子共讀的學習效果十分驚人！ ．文化是肥沃的學習養份！ 別把媒體當猛獸 ．只要你陪著孩子，媒體就不可怕！ ．對於選擇媒體，你必須以身作則！ ．孩子上網，如何有效引導？ ．別懶在家裡，全家一起去動動吧！ 網路是一把雙面刃 ．不要一味地排斥網路遊戲！ ．和孩子一起玩網路遊戲！ ．陪著孩子「玩電腦」！ ．你的孩子懂得網路自保之道嗎？ ．你必須注意孩子的網路使用時間！ ．幫孩子增加生活中的成功經驗！ ．不讓孩子沈迷網路的訣竅！ 每星期放一天假 ．別讓孩子覺得無法呼吸！ ．大膽放手，孩子飛更高！ ．適當玩樂，對學習有正面刺激！ 第三章　知道了，也做到了！　給孩子思考空間，讓孩子動手做 鼓勵孩子追求真理 ．你發現孩子的天性和潛能了嗎？ ．允許犯錯，多一點寬容！ ．別扼殺孩子發問的本能！ 啟發神奇的創造力 ．孩子的創造力就從「美」開始！ ．讓孩子的腦力自由發揮！ ．你給孩子自由創造的空間有多大？ 親身體驗無可取代 ．別忘了，大自然是最好的老師！ ．孩子擁有自己的社交圈是必要的！ ．放手讓孩子感受這世界的精彩！ 拜託，別嘮叨了！ ．別放過每一次親子討論的機會！ ．與孩子在互動中一起觀察和思考！ ．讓孩子自己動手做！ 想和做是一樣重要 ．你常鼓勵孩子多觀察、多聯想嗎？ ．你給予孩子逆向思考的空間嗎？ 研究型的學習方法 ．你常常激發孩子的主動性嗎？ ．深入了解和溝通是必要的！ ．你知道如何和孩子「平等合作」嗎？ 第四章　這樣的父母，孩子最愛！　父母教育孩子，同時也向孩子學習 雙向學習加倍成長 ．你是終身學習型的父母嗎？ ．你懂得欣賞自己的孩子嗎？ ．你願意提高孩子的發言權嗎？ ．你如何面對和處理代溝？ 父母真心的道歉 ．你能做到自我反省嗎？ ．道歉時，態度誠懇很重要！ ．你敢於向孩子承認自己的錯誤嗎？ ．必須堅持讓孩子為自己的錯誤負責！ 父母角色大風吹 ．如何幫孩子找到屬於自己的天性？ ．善用「停下來等一等」的教養秘訣！ 當孩子的最佳玩伴 ．蹲下來跟孩子說話，事半功倍！ ．你是否做到「以身作則」？ ．不要拿「忙碌」當藉口！ 父母需自我檢討！ ．你真的認識自己嗎？ ．你有自省的能力嗎？ ．你對學習保有熱情嗎？</t>
  </si>
  <si>
    <t>林格 　　中國當代具有廣大影響力的教育專家。 　　曾任職中國國務院直屬機構，現任中國關心下一代工作委員會專家委員會副主任、中國關心下一代工作委員會兒童發展研究中心副主任。 　　因深入中國各地1000多個縣、1200多所學校調查研究，被稱作「用腳做學問的人」，在提倡辦學理念、開創學校教育方面有深入瞭解。在中國騰訊網的「教育家」部落客之中，點閱率高達1000多萬，是目前教育類部落格的最高點閱率，被中國騰訊網評為「最有偶像氣質的部落客」。 　　代表性的著作有《教育是沒有用的──回歸教育本質》（北大版）、《教育，就是培養習慣》（清華版）、《林格教你：21天培養孩子學習與思維習慣》、《林格教你：21天培養孩子做人與做事習慣》、《林格教你：21天提高孩子觀察力和創造力》、《林格教你：21天提高孩子記憶力和想像力》、《林格教你：21天提高孩子思維力和表達力》、《教育就是培養習慣》等</t>
  </si>
  <si>
    <t>明代的漕運1368－1644</t>
  </si>
  <si>
    <t>聯經出版事業(股)公司</t>
  </si>
  <si>
    <t>內容簡介 大運河（漕運）是京城和江南之間唯一的交通運輸線 對明朝國家財政發揮命脈的作用 幾乎中國所有的物產，都通過大運河來輸送 在中國有政治上絕對重大的歷史意義 從經濟角度來說，大運河（漕運）對明朝的國家財政發揮著命脈的作用，大運河是京城和江南之間唯一的交通運輸線，所有的物資供應都要經過它。這些物資，以榖類為最大宗，其他還有水果、家禽、紡織品、木材、文具、瓷器等，幾乎中國所有的物產，都通過大運河來輸送，所以大運河有它絕對的歷史意義。 一般說來，明代漕運問題涉及到明史中許多因素，例如皇帝及大臣管理漕運的風格、政府模式、官場慣例、財政政策、財政制度、國民經濟、地理環境和工藝技術等，都密切關聯著漕運的運作。 許多學者研究，大凡一個王朝的滅亡，其中一個跡象就是對水利的忽視，大運河後來無法進行有系統的輸送，是否證明了大明帝國的崩潰？史學家黃仁宇教授在本書對此有深入的研究。 目次 序論 前言 第一章　京杭大運河的背景和本文研究的目的 第二章　京杭大運河的地形概況 第三章　明代管理大運河的行政機構 第四章　漕糧運輸 一、漕糧制度的發展 二、軍運組織──漕軍 三、國家支出下的京師漕糧儲存撥付 第五章　宮廷供應品的漕運 第六章　徵稅、商業、旅行和勞役 一、徵稅 二、商業 三、旅行 四、勞役 第七章　結論 附錄 一、明代皇帝世襲表 二、《明實錄》中所記載的輸送到京師的漕糧 三、《大明會典》中所記載的幾省和南直隸幾府州的漕糧份額 四、幾個內河河港的稅收份額 文獻目錄注釋 前言及正文中的人名、地名及其他專有名詞英漢對照表 譯後記</t>
  </si>
  <si>
    <t>中國史地</t>
  </si>
  <si>
    <t>黃仁宇（Ray Huang）</t>
  </si>
  <si>
    <t>作者簡介 黃仁宇 1918年出生於湖南長沙，2001年1月8日逝世於美國紐約。天津南開大學肄業（1936-1938），成都中央陸軍官校畢業（1940），美國陸軍參謀大學畢業（1947），美國密西根大學歷史學博士（1964）。曾任陸軍少尉排長（1941）、中尉參謀（1942）、駐印新一軍司令部上尉參謀（1943-1945）、少校參謀（1946）、駐日代表團少校團員（1949-1950），紐約州立大學紐普茲（New Paltz）分校教授（1968-1980）。主要著作有《緬北之戰》（1946，聯經2006）、《十六世紀明代中國之財政與稅收》（英文版1974，聯經中文版2001）、《萬曆十五年》（英文版1981，中文版1985）、《放寬歷史的視界》（1988）、《中國大歷史》（英文版1988，聯經中文版1993）、《赫遜河畔談中國歷史》（1989）、《地北天南敘古今》（1991）、《資本主義與廿一世紀》（聯經1991）、《從大歷史的角度讀蔣介石日記》（1993）、《近代中國的出路》（聯經1994）、《關係千萬重》（1998）、《黃河青山：黃仁宇回憶錄》（聯經2001）、《大歷史不會萎縮》（聯經2004）。 譯者簡介 張皓 貴州省德江縣人，1964年10月生。1987年7月畢業於貴州教育學院英語系，獲英語本科文憑。1997年7月畢業於北京師範大學歷史系，獲歷史學博士學位。曾在《抗日戰爭研究》、《歷史檔案》、《中共黨史研究》和《當代中國史研究》等刊物上發表學術論文35篇，獨譯、合譯《變化中的中國人》、《中國風情》和《喬治·波格爾使藏》等書。現任中國北京師範大學歷史系副教授。 張升 廣東省陽春縣人，1967年1月生。1991年畢業於北京師範大學歷史系，獲歷史學碩士學位。主要從事明清文獻、地方誌的研究，曾於《清史研究》、《史學史研究》、《文獻》等刊物上發表論文二十餘篇。現任中國北京師範大學歷史系副教授。</t>
  </si>
  <si>
    <t>張皓、張升</t>
  </si>
  <si>
    <t>知識社會史</t>
  </si>
  <si>
    <t>本書談的是近四百年來知識在西方歷史上所扮演的角色，這是一部關於「西方近代知識與社會交融史」的導引。跨越的時間從一四五○年前後活字版印刷術在德國古騰堡的發明，到一七五○年代狄德羅陸續出版《百科全書》為止的三個世紀。這本書著實對社會史及社會－文化史的貢獻卓著，但它同時也引起了科學史家、社會學家、人類學家以及地理學家的興趣。</t>
  </si>
  <si>
    <t>外國史地</t>
  </si>
  <si>
    <t>彼得柏克</t>
  </si>
  <si>
    <t>賈士蘅</t>
  </si>
  <si>
    <t>盜匪－從羅賓漢到水滸英雄</t>
  </si>
  <si>
    <t>本書作者以世界史的視野，帶我們進入這個充滿傳奇色彩的草莽天地。看那群化身民間正義與自由精神的社會型盜匪，因何落草、為何為寇，如何行俠、如何復仇，怎在黑白兩道的經濟社會間游走，又如何與大環境的革命政治即離。作者以浪漫之筆，從人們的記憶中析解出盜匪的歷史象徵，娓娓道出盜匪故事之所以永遠動人的力量所在。</t>
  </si>
  <si>
    <t>霍布斯邦</t>
  </si>
  <si>
    <t>這是一個「靈」存在的世界， 一個很愛妹妹的高中男生一之瀨悠斗跟妹妹亞夢擁有稀有體質， 可以看得到靈，更因為某起事件發現亞夢是突變靈， 兩人因此開始尋找線索試圖讓亞夢變回人類。 這時，一名有一點點笨拙的美少女突變靈胭脂出現在他們面前， 她的爆炸性發言讓個性溫厚的亞夢態度大轉變……？ 「我跟一之瀨悠斗有不能告訴別人的共同祕密。」 「哥哥，我問你……不能告訴別人的祕密是什麼？」──妹妹激怒！ 日本人氣輕小說作家＆插畫家， 聯手推出淡淡哀愁又愛意十足的愛情故事，第二集！ ©2012 by Kenji Nojima ★《變裝魔界留學生》作者＆插畫家最新力作！ ★最新校園魔幻愛情故事，開幕！ ★美少女和哥哥之間竟有「不能說的祕密」？</t>
    <phoneticPr fontId="1" type="noConversion"/>
  </si>
  <si>
    <t>格非 一九六四年生於江蘇丹徒。東華師範大學文學博士。一九八七年以名作《迷舟》出道，當時與余華、蘇童被並稱為「先鋒派三駕馬車」，刷新了中國的美學經驗。 著有小說多部，近年力作「烏托邦三部曲」《人面桃花》、《山河入夢》及《春盡江南》引起熱烈迴響，《人面桃花》曾獲第四屆華語文學傳媒大獎年成就獎、第二屆鼎鈞雙年文學獎，《春盡江南》曾獲第四屆紅樓夢文學獎評審團獎、二○一一年亞洲周刊及新浪網年度十大好書。 另著有長篇小說《敵人》、《邊緣》、《欲望的旗幟》，中短篇小說集《迷舟》、《唿哨》、《雨季的感覺》、《青黃》、《戒指花》等，以及論著、散文隨筆集多部。 目前為北京清華大學教授。</t>
    <phoneticPr fontId="1" type="noConversion"/>
  </si>
  <si>
    <t>後藤紘一良 1940年 生於岐阜縣高山市。 1955年 高山市立第二中學畢業後，進入岐阜縣高山市「洲ざ起」修業，學習宗和流正式日本料理。 1959年 進入東京銀座的懷石料理名店「辻留」。茶事及懷石料理的所有知識皆師事於辻嘉一先生。 1967年 成為東京有樂町「胡蝶」的主廚。 1993年 於東京新宿自立門戶開設『龍雲庵』至今。 於朝日文化中心、辻學園烹飪學校、BETTER HOME協會等多間學校擔任懷石料理講師。著有《懐石料理を楽しむ》（三一書房刊）、《正宗懷石料理》（台灣東販出版）等。</t>
    <phoneticPr fontId="1" type="noConversion"/>
  </si>
  <si>
    <t>一目瞭然！超簡單懶人整理術！</t>
  </si>
  <si>
    <t>內容介紹 房間已經整理過了，可是需要的東西總是不知道放在哪裡!?打開衣櫥，兩隻襪子總是相隔兩地，天啊，不是已經打掃了嗎？怎麼比不打掃還糟呢？放眼望去，壁櫥裡仍然散落各地、電腦桌下面滿是亂七八糟的電線…你的房間也是這種狀態嗎？雖然嚮往「整齊清爽的收納！」，但卻完全沒辦法實踐的人，為您獻上這本書，透過池田曉子爆笑的親身體驗，讓你輕鬆晉階收納達人，需要的東西馬上隨手可得!!</t>
  </si>
  <si>
    <t>家政百科</t>
  </si>
  <si>
    <t>池田曉子</t>
  </si>
  <si>
    <t>作者簡介 畢業於日本神戶大學教育學系、筑波大學藝術專門學校肄業、節美術班畢業。曾經參予雜誌、廣告、書籍、網頁的製作，現在為專職插畫家。目前在台灣已出版過兩本作品，分別為終結貧窮！超實用存錢法(木馬文化出版，定價230元)、髒亂房間大作戰–超爆笑懶女居家收納術(八方出版，定價250元)，作者擅長以圖文漫畫式，詼諧風趣的將生活中的小瑣事或是豆知識介紹給讀者，由於閱讀輕鬆，又有別教條式的書籍，因此在台灣已培養出一群忠實支持讀者。</t>
  </si>
  <si>
    <t>陳凱綺</t>
  </si>
  <si>
    <t>光與空間的魔法：住宅照明設計入門</t>
  </si>
  <si>
    <t>內容簡介: 何謂照度、亮度、眩光、顯色性、測光量？ 照明設計如何影響人類心理？ 如何因應不同的空間配置不同的光源？ 照明的器具與光源的種類有哪些？ 本書是日本知名建築?照明設計師松下進歷經長年考察、累積第一線經驗撰寫而成，書中以全彩圖解的方式為讀者解說室內照明的學理、機制與實際應用等知識。 除了探討照明對心理的影響以及色彩運用的技巧外，更全面考察照明手法的類別、光源的差異與燈具的不同，在實際運用上所造成的空間感受異同，更進而論及新世代的自立循環型住宅、日光利用手法與節電策略等議題。 內容不僅囊括各面向的基礎照明知識，其解說更是深入淺出，並附有實景範例照片，是一般大眾想要初步探究照明設計領域的最佳入門書。 本書特色: 本書從照明的基本學理到實際運用；從歷史性的考察到當代建築照明手法的探究；囊括各個面向的照明知識，是照明設計入門者最值得參考的實用工具書。</t>
  </si>
  <si>
    <t>電子電機</t>
  </si>
  <si>
    <t>松下進</t>
  </si>
  <si>
    <t>作者簡介: 松下進（まつした・すすむ） 1966年出生於日本奈良縣。京都大學研究所工學研究系建築學第二專攻修畢後，曾任職於大型照明製造公司，從事照明設計。 2000年成立松下進建築．照明設計工作室。經手由個人住宅到中國都市景觀照明等多面向的照明設計。 擔任日本國土交通省綜合技術開發計畫自立循環型住宅開發委員會、照明學會住宅照明基準改正委員會、日本建築學會光環境設計WG等眾多學會的委員職務。以讓建築與照明完全調和的住宅（I-HOUSE），獲頒第5屆照明學會照明設計獎勵大獎。 現任武藏工業大學建築系兼任講師，並擁有日本一級建築士資格。</t>
  </si>
  <si>
    <t>林昆樺</t>
  </si>
  <si>
    <t>我愛布丁</t>
  </si>
  <si>
    <t>內容介紹 濃濃的雞蛋香加上奶香，搭配上散發出微微苦味的焦糖醬，滑入口中那香Q柔嫩的口感，相信這是布丁令人擋不住其誘惑的最大原因。其實要做出令人食指大動的布丁一點都不難，只要準備好蛋、牛奶、砂糖，最好還有香草豆莢，道具則用平常用的東西就OK。這本集合了47款布丁作法的食譜，總共分成三個部分，循序漸進地從基本款到變化款、最後則是與其他甜點組合的豪華布丁。第一章基本的布丁中，從布丁糊和焦糖醬的作法開始，教你做出充滿濃醇蛋奶香的卡士達布丁、硬式＆軟式布丁，還有充滿家庭風的點心布丁。第二章布丁的變化中，則從基本的雞蛋布丁跳脫出，多添加一種味道變身成大家都愛的巧克力布丁、優格布丁、咖啡布丁等等。還有與蔬菜＆水果組合的健康風布丁，南瓜、芒果、草莓、地瓜……喜歡的蔬果全部可以做成布丁喔！另外還有使用日本食材，做出濃濃和風的櫻花布丁、抹茶布丁、烘焙茶布丁等。第三章更多的布丁中，則將布丁升級，做成各式各樣讓人好想嚐一口的甜點，布丁蛋糕、果醬、奶昔……食譜中還穿插了幾個小單元：沒有模型還是可以在家用電子鍋、玻璃瓶做出布丁；利用剩餘的蛋白做出美味可口的純白布丁；為蛋奶過敏的人所調配的南瓜豆漿布丁；布丁脫膜失敗則做成好吃布丁軟糕的小訣竅。只要擁有這本食譜，就可以在家開布丁派對了！布丁那香滑柔嫩的美味，何不親手來試做看看呢？</t>
  </si>
  <si>
    <t>福田淳子</t>
  </si>
  <si>
    <t>作者介紹福田淳子料理研究家＆料理造型師。以「簡單又美味」為座右銘，活躍於WEB、雜誌等各界。每天都會在部落格（Small, Good Things http://sakuracoeur.petit/cc)上發表文章。小學三年級時，因為很想吃到最喜歡的外國童話故事裡的布丁，而第一次製作甜點，這就是她甜點創作生涯之原點。至今仍是布丁的愛好者，經常以愛用的LE CREUSET琺瑯鍋（P12）製作卡士達布丁，和丈夫一起大口享用。</t>
  </si>
  <si>
    <t>許倩珮</t>
  </si>
  <si>
    <t>西式甜點奶醬大全</t>
  </si>
  <si>
    <t>塗抹在甜點表層或作為內餡的奶醬，依據糕點師的巧手慧心，或是成為主軸，帶給食用者難以忘懷的美妙口感，或是用於裝飾，呈現各種華麗風貌。無論何種使用方式，奶醬都是甜點製作中不可或缺的一環。 本書集合20位日本人氣糕點師，介紹100款西式甜點奶醬的作法。除了詳細解說研發當時的構想以及調配重點，並附有範例甜點完成圖、剖面圖、保存方法等實用資料。是甜點師傅必備的專業書籍。</t>
  </si>
  <si>
    <t>旭屋出版</t>
  </si>
  <si>
    <t>林信帆</t>
  </si>
  <si>
    <t>首爾地鐵遊2012~ 2013最新版</t>
  </si>
  <si>
    <t>【不怕你不來，只怕你玩不完！樂Go首爾！你可以這樣玩！】 想買各式琳瑯滿目的美妝品→你可以前往「明洞」想感受傳統的韓屋之美→你可以前往「北村」想血拚平價又時尚的韓系服飾→你可以前往「東大門」想瘋狂追星、接近韓流偶像→你可以前往「狎鷗亭」想享受悠閒逛街、喝下午茶的樂趣→你可以前往「新沙洞林蔭大道」 首爾––讓人想一去再去的百變之都，近年已成為許多人出國的首選之地！離台灣3個多小時的短程飛行時間、最新＆最潮的流行服飾、不斷推陳出新的可愛美妝商品、讓人身心完全放鬆的美容SPA、令人食指大動的韓國傳統美食＆路邊攤小吃、充滿華麗＆神秘風采的朝鮮時代文化……不管你是K-POP迷、購物狂、美食愛好者、歷史狂熱份子，甚至是只想出國好好放鬆的隨性家，首爾都是你不容錯過的第一選擇！ 本書最大的特點在於以首爾地下鐵的主要各站進行介紹，除了人氣必去餐廳、咖啡廳、購物地點、美妝店、雜貨店、觀光景點一應俱全之外，每一站均附有超級詳細的地鐵站周邊地圖，上面清楚標示出書中所介紹的店家，以及主要路名、飯店、便利商店、各式餐廳＆商家，就算你是第一次來到首爾的新手觀光客，也不用擔心會迷路！ 2012年4月，台北松山機場與首爾金浦機場直航，大大縮短了兩地之間的距離。由於金浦機場位於首爾市區，觀光客抵達之後可以立刻進入市中心，因此相當省時又方便！本書也分別詳細介紹從金浦機場和仁川機場前往首爾市區的交通方式，以及最近正夯的首爾公寓型酒店，讓你與首爾的接軌更加零時差！如果你今年的出國計畫還沒有著落，不妨前進首爾，感受一下韓流的魅力吧！ 目錄： 特輯1讓肌膚與心靈都得到滋潤 韓國流美容術 特輯2選擇公寓型酒店盡情享受待在首爾的時光 首爾全區MAP 首爾中心部MAP 首爾地下鐵路線圖 明洞全域 明洞站周邊 乙支路入口站周邊 仁寺洞?鍾路仁寺洞中心部 三清洞?北村南大門東大門 鍾路5街 東大門 歷史文化公園 江南 特輯3 用手指點菜超方便 方便的逆索引INDEX 本書特色： ●體積最輕薄如果旅行時還要帶著一本厚厚的導覽書，豈不是很吃力嗎？放心！本書以輕薄、方便攜帶為原則，全書重量僅250公克，讓你幾乎忘了它的存在！●地圖最詳細旅行時最擔心的就是迷路。放心！本書的地圖媲美Google地圖，除了書中介紹的店家之外，舉凡便利商店、速食店、咖啡廳、地標建築物等均幫你標示得清清楚楚，即使路痴也能輕鬆找到目的地！ ●店家數最多不知該吃什麼、不知該逛哪裡時，翻開本書準沒錯！本書收錄了首爾地下鐵主要車站附近共319家店，從各式韓國料理餐廳、咖啡廳、夜店、美妝店、服飾店、伴手禮店等一應俱全，想逛哪裡就逛哪裡！</t>
  </si>
  <si>
    <t>旅遊休閒</t>
  </si>
  <si>
    <t>media porta編著</t>
  </si>
  <si>
    <t>media porta╱編著</t>
  </si>
  <si>
    <t>梅應琪</t>
  </si>
  <si>
    <t>東京地鐵遊2013～2014最新版</t>
  </si>
  <si>
    <t>購物的東京、美食的東京、時尚的東京、 娛樂的東京、文化的東京…… 提供你百玩不膩的東京最新旅遊資訊， 一本在手，玩遍東京！ 免簽證、搭飛機只需3小時半的日本首都──東京，是許多台灣觀光客的最愛！而擁有多樣面貌的東京就像一個百寶箱，每次去都讓人有不同的體驗和收穫。不管是各式潮流服飾、新穎有趣的雜貨小物、風格獨具的建築設計、充滿下町風情的懷舊老街，或者是動漫迷最愛的眾多商品，全都匯集在東京這個大本營。 不過交通網四通八達的東京，也是許多自助旅行者最愛和最怕的部分，為了讓各位讀者能快速找到自己想去的地點，不在東京這個大迷宮中迷路，本書最大的特色便是以東京各主要地鐵站為主，介紹周邊的美食、娛樂設施，同時附上一張標有眾多店家、飯店、便利商店、觀光景點的超詳細地圖，只要有這本《東京地鐵遊2013年版》在手，將不用擔心找不到目的地，不但省去許多浪費的時間，規劃行程也更省時、有效率。 想在東京這個大寶庫挖寶和探險嗎？只要訂好機票、飯店，帶著一顆愉悅的心，和絕對少不了的《東京地鐵遊2012～2013年版》一書，去東京，說走就走！ 【本書精采內容】 眾所矚目 東京晴空塔登場 2012年5月22日正式開放的晴空塔，一登場就吸引日本國內外的目光！入場券可用一票難求來形容！本單元介紹了晴空塔不可錯過的景點角落、必敗紀念推薦商品等等，讓你與日本零時差！ 熱門新航線！松山直飛東京羽田機場 2010年10月起，台灣的旅客又多了一個前往東京的新交通方式。距離東京市區更近的羽田機場則更為方便，除了原有的成田機場之外，書中也詳細介紹羽田機場至市區的交通方式，讓你節省更多的時間！ 地圖標示詳盡 便利商店（7-11等）、麥當勞、肯德基、摩斯漢堡、星巴克、SUBWAY、UNIQLO、無印良品……等所在位置一目了然，空前詳盡的東京地下鐵周邊商店地圖 完整收錄東京各地資訊！ 新宿東口、新宿西口、回憶橫町、池袋東口、池袋西口、澀谷、原宿、青山?表參道、築地、吉祥寺、淺草、銀座、秋葉原、上野、六本木、惠比壽?代官山、台場、橫濱港未來、元町?中華街等 各式小專欄穿插其中 除了地鐵站的店家之外，書中還穿插了許多小專欄，包括Sunshine水族館、立教大學美味的學生餐廳、原宿的Design Festa Gallery……裡面吃喝玩樂的情報眾多，千萬不可錯過喔！ 本書特色： ●體積最輕薄 如果旅行時還要帶著一本厚厚的導覽書，豈不是很吃力嗎？放心！本書以輕薄、方便攜帶為原則，全書重量僅250公克，讓你幾乎忘了它的存在！ ●地圖最詳細 旅行時最擔心的就是迷路。放心！本書的地圖媲美Google地圖，除了書中介紹的店家之外，舉凡便利商店、速食店、咖啡廳、地標建築物等均幫你標示得清清楚楚，即使路痴也能輕鬆找到目的地！ ●店家數最多 不知該吃什麼、不知該逛哪裡時，翻開本書準沒錯！本書收錄了東京地下鐵主要車站附近共187家店，從各式日本料理餐廳、咖啡廳、服飾店、伴手禮店等一應俱全，想逛哪裡就逛哪裡！</t>
  </si>
  <si>
    <t>Media Porta編著</t>
  </si>
  <si>
    <t>林孟萱</t>
  </si>
  <si>
    <t>麻辣數獨－嚴選超HOT １００題</t>
  </si>
  <si>
    <t>數獨（Number Place）約莫是誕生於30年前的美國，它的鼻祖是被稱為「Latin square（拉丁方陣）」或「magic square（魔術方陣）」這種在所有直向、橫向、對角線的行列裡，依序填入1～n數字的益智遊戲。這種數獨遊戲刪除了其鼻祖的對角線規則，取而代之的是將宮格限定在9×9的宮格數裡，同時還加入了「在3×3的格子裡各填入1～9其中一個數字，並且不重複」這項條件。根據這項劃時代的創意，數獨題目的變化性與遊戲的廣度都有了飛越式的增進。 這本《麻辣數獨 嚴選超HOT 100題》是編者從該系列的「麻辣數獨」、「粉辣數獨」、「挑戰難題數獨」的7根辣椒的題目中，嚴選出100題的問題集。</t>
  </si>
  <si>
    <t>西尾徹也</t>
  </si>
  <si>
    <t>●編著者 西尾徹也NISHIO Tetsuya 1954年出生於日本和歌山縣。為首位在日本推廣數獨文化，並創造出持續至今的數獨風潮。80年代初期，以在國外動腦雜誌看到的「Number Place」為基礎，使其解題邏輯更加完備之後，發展出完成度更高的「數獨」，可說是日本數獨作家的第一人。著有《Higher Sudoku》、《O’Ekaki Heaven》（Vertical）、《西尾徹也の世界で一番美しくて難しいナンプレ》（世界文化社）等等。</t>
  </si>
  <si>
    <t>麻辣數獨２３－高級篇</t>
  </si>
  <si>
    <t>數獨（NUMBER PLACE）約莫是誕生於四百多年前的美國，它的鼻祖是被稱為「Latin square（拉丁方陣）」或「magic square（魔術方陣）」，這種在所有直向、橫向、對角線的行列裡，被依序填入1～n數字的益智遊戲。 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 另外，在日本數獨遊戲中，數字對稱性的配置是一項不成文的規定，而在沒有這項限制的歐美數獨遊戲中，則幾乎是沒對稱性可言，這項差異或許也是因為製作者的審美觀不同而產生的。 本書為日本知名數獨大師西尾徹也編著而成，書中共收錄101道題目，其難易度皆為最難的題型，很適合已玩數獨一段時間、具有一定程度的讀者挑戰看看。</t>
  </si>
  <si>
    <t>西尾徹也NISHIO Tetsuya 1954年出生於日本和歌山縣。日本數獨聯盟代表理事。80年代初期，以在國外動腦雜誌看到的「Number Place」為基礎，使其解題邏輯更加完備之後，發展出完成度更高的「數獨」，可說是日本數獨作家的第一人。著有《Higher Sudoku》、《O’Ekaki Heaven》（Vertical）、《西尾徹也の世界で一番美しくて難しいナンプレ》（世界文化社）等等。</t>
  </si>
  <si>
    <t>BLACK★ROCK SHOOTER 無垢之魂（３）完</t>
  </si>
  <si>
    <t>──赤裸裸呈現在眼前的過去， 即將摧毀Rock的心靈── 與停滯者永無止盡的戰鬥中，少女逐漸偶露笑容。 Rock由衷希望過去的自己是開心的， 突如起來呈現在眼前的事實卻讓她幾近崩潰。 Rock會就這樣墮落成停滯者嗎？ 如此操控玩弄Rock的菈姆，到底有何意圖？ 外傳「BLACK★ROCK SHOOTER」，感動大完結!! ©huke ©Sanami SUZUKI 2012 ★廣跨電玩、動畫、漫畫各界的超人氣角色 「BLACK★ROCK SHOOTER」原創故事首度堂堂開演!! ★日本動畫化，台灣DVD全四片發行中！ ★描述在生與死的夾縫中，少女將手持黑槍，面對殘酷命運！</t>
  </si>
  <si>
    <t>鈴木小波/huke</t>
  </si>
  <si>
    <t>漫畫：鈴木小波 漫畫家。繪有《異界管理人》等多部作品。目前正於月刊少年ACE連載本作中。 原作：huke 日本插畫家。本名「福家亮平」。 於個人pixiv上發表自己設計的「BLACK★ROCK SHOOTER」，其造型大受迴響。 自此開始一連串關於「BLACK★ROCK SHOOTER」的發展。</t>
  </si>
  <si>
    <t>正樹七十</t>
  </si>
  <si>
    <t>倉庫街的戰鬥結束不久後，切嗣在舞彌陪同下， 為了討伐槍兵的主人肯尼斯，突襲他所潛伏的旅館。 但就在作戰結束即將撤退之際，舞彌面前出現了她最為忌憚的人物。 而且為了阻止持續犯下惡行的魔法師陣營， 監督者言峰璃正宣布，將聖杯戰爭的規則暫時變更！ ©Shinjiro 2012 ©Nitroplus/TYPE-MOON ★根據製作《月姬》的同人團體TYPE-MOON所推出的全4冊輕小說作品改編。 ★為《Fate/stay night》的沿伸前傳式作品。 ★動畫版已於2011年在日本播出。</t>
  </si>
  <si>
    <t>挑戰新多益聽力閱讀滿分：模擬試題2000題【聽力＋閱讀雙書版】(16K+1MP3)</t>
  </si>
  <si>
    <t>寂天文化事業股份有限公司</t>
  </si>
  <si>
    <t>1MP3</t>
  </si>
  <si>
    <t>挑戰TOEIC高分不是夢，致勝必考2000題！ 多益熱門暢銷書【聽力+閱讀】雙書合輯！ 為何本套書是您唯一選擇？ 想在多益拿到高分，無非得靠大量練習。坊間多益題庫多僅有五至六回，本書一次收錄10回聽力、10回閱讀的模擬題，大量擬真考題，坊間絕無僅有！讓您做足練習，完全掌握必考題型，輕鬆奪分！ 同時，本書僅收錄關鍵的必考題，考生毋需花費多餘時間在低頻率單字，能節省準備時間，僅此一本就能輕鬆讓您獲取高分！ 本書如何助您達到新多益滿分目標？ 如何能以最快速的方式，獲得充分的練習並有效吸收，是多益考獲取高分的決勝關鍵。 全書以聽力10回、閱讀10回雙書版包裝，收錄共2,000題的新多益全真模擬試題，讓您一次收齊考題！ 1. 全真的模擬版式 全真模擬試題完全依照最新多益考題排版，有如實臨考場作答。預先詳盡了解試題排版，讓您應考隨心應手，輕鬆作答得高分。 2. \必考的模擬試題 精心收錄切合考情的試題，無論難易、聽力速度都接近實際多益考題，只要完整練習這2,000題，毋須花太多時間，即能獲得充足準備，有效練習！ 3. 各國發音MP3 現行多益的聽力測驗以各國不同的口音呈現，以符合實際的職場環境。本書亦以不同口音錄製聽力MP3，訓練考生聽力的敏感度，適應各國口音。 4. 實戰的答案卡╱完整的試題解答 針對實際考試的答案卡所設計，模擬實戰考試作答，協助掌握測驗方式，書末並附試題解答。 5. 完整的聽力稿以及試題翻譯 做完模擬試題演練之後，可參閱聽力文稿以及試題翻譯，以確認對每一試題的了解程度，幫助學習成效，有效增進您的閱讀理解能力。</t>
  </si>
  <si>
    <t>各職能檢定</t>
  </si>
  <si>
    <t>Kwon Ohkyung?NIO</t>
  </si>
  <si>
    <t>【聽力本】 Kwon Ohkyung 韓國補習班多益代表講師 密西根州立大學英語教育學碩士 駐韓美軍MTMC韓國司令部通譯秘書官 多益專欄編寫 多益990分滿分 【閱讀本】 NIO（任東燦） 從學生時代開始就擔任多益講師，可說是使韓國釜山地區吹起多益學習風潮的肇始人。從2003年開始，他每年均取得多益滿分的佳績，藉此檢驗自己的實力，是個非常認真努力的講師，深受學生喜愛。</t>
  </si>
  <si>
    <t>祕境馬尺：日本鐵道迷一定要去的無人車站</t>
  </si>
  <si>
    <t>電腦家庭PC Home</t>
  </si>
  <si>
    <t>祈願一趟可以永遠留存心中的完美旅行！ 所謂秘境，有著「外人未曾踏入」的神秘感，照理來說，被大多數人使用著的鐵道車站是不可能位於這樣的場所的。然而，斷崖絕壁、深山中、無人的荒野，這些人煙罕至的地方卻也確實存在著車站……。 本書捨去了一般旅遊書擁有的地區情報及觀光導覽，僅介紹車站位置、值得注意的特色、裝備需知及行程計畫等等，充份地帶出秘境車站所具有的魅力。因為準備前往的地方是個被稱為「秘境」的非日常空間，你必須親自做事前調查及準備，再依自己的意識、自己的雙腳、自己的五感去體驗，才能找到最真實的喜悅。 推薦： 古庭維　《鐵道情報》總編輯 猶如親臨現場的衝擊，是一種無國界的悸動。跟著車站玩家牛山大師，一同探訪鐵道最深層的底蘊之美吧！ 肉魯　旅遊作家 旅行就該往這些靜謐的鐵道小站去，遺世獨立令人神往不已！ 吳漾　鐵道攝影作家 秘境車站對於喜愛鐵道的旅人來說，是寧可錯過繁華熱鬧的大車站，也不能錯失這樣旅程讓人感動而造訪途中下車的小車站。或許它不再刻意經過華麗包裝， 但它卻保有最具價值的歷史記憶。 洪致文　鐵道研究者、台師大地理系副教授 神秘的祕境駅，往往是鐵道旅行中給旅人最大的驚喜。祕境駅，總是會在人生的旅途中，給你我烙印下難忘的回憶。 段慧琳　主持人、作家 造訪一處秘境，像尋到一個寶藏箱，箱子裡裝載著寧靜旅程的美好與自我沈澱的滿足。</t>
  </si>
  <si>
    <t>牛山隆信</t>
  </si>
  <si>
    <t>作者： 姓名：牛山隆信 1967年東京出生。從少年時代就對鐵路時刻表非常熟悉，是標準的鐵道迷。1999年左右，發現了徒步才能到達的車站，並為其命名為「秘境駅(祕境車站)」，爾後便開始尋找全國所有的秘境駅。同年，為自己探訪的祕境車站架設了介紹網站，2001年發行的《去秘境駅吧！》的內容便是以此網站為基礎。自此之後便極力推廣「秘境駅」一詞，致力於介紹各個車站的魅力，並帶起來探訪祕境車站的風潮。JR東日本的山田線還曾運行名為「秘境駅號」的臨時列車，便可知其影響力。 姓名：栗原景 1971年東京出生。以旅行、鐵道與韓國為主題的攝影作家。3歲時比起童話繪本更想要鐵道專門誌，是打從出生開始就是個鐵道迷。小學時期便1個人走訪各地的鐵道，是了解國營鐵路時代最後的世代。1991年與村直樹氏一起編輯了《最新　鐵道旅行術》之後，開始擔任旅行指南的編輯，直到2001年成為自由攝影作家。目前常投稿鐵道旅行的文章與照片至雜誌、書籍與網路文章中。曾在韓國留學3年，因此對韓國旅行與鐵道也有非常詳盡的了解。 譯者： 姓名：張嫚真 譯有《香草有樂町》、《呷好?卡健康》等書。</t>
  </si>
  <si>
    <t>交易遊戲二部曲：遺失之子</t>
  </si>
  <si>
    <t>凱特文化創意股份有限公司</t>
  </si>
  <si>
    <t>奧古拉城，這是一座連情感都能交易的城市，想要生存就得付出你所擁有的一切事物。馬克與莉莉自小生活在城裡，身為奴隸的他們原本與所有人依照城堡的交易法則度日，卻沒想到意外捲入巨大的陰謀──一紙被隱藏多年的「午夜密令」──自此改變了他們的一生。 為了要拯救被陷害的馬克，也為了尋找自己的親生父母，莉莉幾經波折終於救出被拘禁的馬克，兩人逃離充滿慾望與腐敗的奧古拉城，卻意外在野獸森林中遭到襲擊，莉莉身受重傷、命在旦夕，馬克得到森林邊境的愛賽爾村村民幫助，將受傷的莉莉帶回村莊醫治。兩人自此在村民悉心照料下逐漸康復，並且對愛賽爾村的一切產生感情。 愛賽爾村的精神領袖是一名神秘而沈默的神父，村民對他唯命是從，整個村莊一片祥和，看似與世無爭。然而，莉莉與馬克卻意外發現，村民的意志被某種邪惡力量控制，同時村莊遭受恐怖的夢魘侵襲，而神父似乎也與奧古拉城有所關係…… 為了拯救被詛咒的愛賽爾村，莉莉與馬克該如何採取行動？為了逃離夢魘的掌控，兩人要如何扭轉一切？當森林女巫帶著神秘的力量前來，兩人的未來究竟是福是禍？詭譎多變的森林邊境是否會發生更多變故？…… 《交易遊戲三部曲》The Canticle of Whispers 即將上市！ 為了揭開身世之謎而離開奧古拉城的莉莉，經歷各種考驗與困境， 終於循著父親遺留的線索，來到失落的神殿， 沒想到暗藏機關的神殿竟然是通往地底世界的入口， 為了解開奧古拉城的一切謎團，莉莉是否會義無反顧一探究竟？ 黑暗的地底世界中究竟藏有什麼秘密？莉莉與馬克的最終命運又會如何？ 本書特色： 《交易遊戲三部曲》The Canticle of Whispers 即將上市！ 為了揭開身世之謎而離開奧古拉城的莉莉，經歷各種考驗與困境， 終於循著父親遺留的線索，來到失落的神殿， 沒想到暗藏機關的神殿竟然是通往地底世界的入口， 為了解開奧古拉城的一切謎團，莉莉是否會義無反顧一探究竟？ 黑暗的地底世界中究竟藏有什麼秘密？莉莉與馬克的最終命運又會如何？ 當詭譎的夢境一再襲擊，當意志成為殺人的利器， 唯有純淨的心靈能對抗邪惡力量，拯救岌岌可危的人性。 你，擁有對抗內心黑暗面的勇氣嗎！？ 當人類意志薄弱、慾望一再壓抑， 人性的黑暗面將被邪惡力量引誘而出，轉化成殺人利器！ 逃離充滿慾望與腐敗的奧古拉城， 莉莉與馬克躲進邪惡森林，卻遭遇野獸襲擊， 千鈞一髮之際，身受重傷的兩人被神秘的愛賽爾村神父所救， 在神父與村民悉心照料下，兩人逐漸對村莊的一切產生情感， 卻在此時意外發現，表面祥和的愛賽爾村籠罩在一股詭譎陰謀中…… 英國「柴郡文學獎」（Cheshire Prize）史上最年輕得主 強勢之作 亞馬遜書店（AMAZON）★★★★☆推薦！版權已銷售美、法、德、西、韓、瑞士等16國！ 「極具原創性的兒童冒險文學新作！讓我迫不及待想知道每一頁後會發生什麼事...回味再三！」 ──親子部落客作家 小熊媽張美蘭 誠摯推薦 各界好評推薦 「慈善、貪婪、自由、命運與心計編織成豐富的冒險世界，讀者將為裡面的每個贏得的交易而感到鼓舞。」by 出版人週刊 「很久沒讀過這麼有創造性的書了！」by Wands and Worlds.com書評網 「作者以令人驚訝的方式交錯鋪敘兩名主角驚心動魄的故事情節，十分富有啟發性。」by Shelf Awareness書評網 「令人興奮並扣人心弦的首部曲，並讓人期待二部曲中他們即將發生的事。」by 校園圖書館期刊</t>
  </si>
  <si>
    <t>大衛．懷特利 David Whitley</t>
  </si>
  <si>
    <t>作者介紹│ 大衛．懷利∣David Whitley 1984年於英國徹斯特（Chester）出生，畢業於牛津大學（Oxford University）。 熱愛兒童文學的他，17歲寫了第一本兒童文學作品，並入圍凱瑟琳．菲德勒童書獎（Kathleen Fidler Award）的決選名單。年僅20歲時便成為柴郡文學獎（Cheshire Prize）兒童短篇故事獎史上最年輕作家。英國著名兒童文學家邁克爾˙莫爾普戈（Michael Morpurgo）相當推崇其作品，激勵大衛．懷利開啟了《交易遊戲》三部曲（The Agora Trilogy）。 譯者∣ 火月工作室</t>
  </si>
  <si>
    <t>火月工作室</t>
  </si>
  <si>
    <t>火辣數獨１３０選７</t>
  </si>
  <si>
    <t>規則簡單。不用瞎猜。 所有題目皆附解題步驟和方法，讓你愈玩愈厲害！ 　　本書題目經過作者精挑細選，網羅了難題中的難題，基本上都能運用書中介紹的技巧填滿所有格子。 　　數獨的解法除了「合理破解法」以外，還有「暴力破解法」。 　　使用合理破解法填格子到一半，有時候會因為其中一個數字推敲不出來導致解題碰壁。遇到這種情況，有些玩家會代入還沒填過的數字，慢慢推敲正確答案。換句話說，玩家必須靠瞎猜的方式從錯誤中找答案。這些沒填過的數字中只有一個是正確答案，其他都是矛盾數字，這種解法就叫「暴力破解法」。 　　暴力破解法的缺點是有時明明有更快的解法，不需要靠猜測來處理，卻還是會想依賴它。換句話說，玩家會靠瞎猜，機械式地解題，這麼一來就稱不上是刺激腦部，反而只會讓大腦感到疲憊吧。 　　很遺憾，許多坊間出版的數獨難題都是靠暴力破解法在解題。 　　益智遊戲是創作人和解題人彼此鬥智，用聽天由命的方法解題很奇怪，因此在這套數獨系列中絕對不會使用暴力破解法。 　　希望各位讀者在解題卡關的時候可以利用合理的方式破解，而不是一味地瞎猜，因為靠邏輯解題正是破解數獨的樂趣所在。</t>
  </si>
  <si>
    <t>川崎光德</t>
  </si>
  <si>
    <t>川崎光德 益智遊戲作家。九州大學工學研究科通信工學專攻碩士班畢業。曾任職日本電信電話公社（現NTT），後來從事益智遊戲的書籍寫作。著作有《脳細胞に効く 算数・図形パズル》（日本成美堂）、《脳力がアップする 算数パズル》（日本成美堂）、《パズル冒険物語 異次元のカイト1～5巻》（日本誠文堂新光社）、《THE BEST益智數學1～3集》（台灣核心文化）等。</t>
  </si>
  <si>
    <t>粉辣數獨４－中級篇</t>
  </si>
  <si>
    <t>內容介紹 數獨（NUMBER PLACE）約莫是誕生於四百多年前的美國，它的鼻祖是被稱為「Latin square（拉丁方陣）」或「magic square（魔術方陣）」，這種在所有直向、橫向、對角線的行列裡，被依序填入1～n數字的益智遊戲。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另外，在日本數獨遊戲中，數字對稱性的配置是一項不成文的規定，而在沒有這項限制的歐美數獨遊戲中，則幾乎是沒對稱性可言，這項差異或許也是因為製作者的審美觀不同而產生的。本書為日本知名數獨大師西尾徹也編著而成，書中共收錄101道題目，並將其難易度分成初級、中級、高級3種，讀者可依據自己的解題狀況選擇從何處開始下手。</t>
  </si>
  <si>
    <t>徐聖維</t>
  </si>
  <si>
    <t>愛因斯坦玩邏輯</t>
  </si>
  <si>
    <t>愛因斯坦研究會編(研究會)</t>
  </si>
  <si>
    <t>徐善偉</t>
  </si>
  <si>
    <t>麵包烘焙教科書</t>
  </si>
  <si>
    <t>在本書中公開作法的7種麵包，為素有「麵包之城」的日本神戶名店Boulangerie Comme Chinois的經典基本款。由這幾種麵糰展開變化，構成店內的商品。除了這7種麵包之外，尚有雞蛋奶油(brioche)麵包。將義式香料麵包列入7種基本麵包之中，是因為最近義式香料麵包及披薩等料理類的鹹麵包日漸增加之故。</t>
  </si>
  <si>
    <t>西川功晃</t>
  </si>
  <si>
    <t>鄭涵壬</t>
  </si>
  <si>
    <t>麻辣數獨２２－高級篇</t>
  </si>
  <si>
    <t>西尾徹也NISHIO Tetsuya 1954年出生於日本和歌山縣。是日本極具代表性的數獨作家，亦是在世界上廣為人知的「お絵かきロジック（繪畫邏輯）」的提案者。除了努力在雜誌等刊物上發表新設計的謎題外，亦擔任全日本Puzzle大賽的命題委員長一職。此外，在解題方面，也具備第1屆世界SUDOKU（Number Place）大賽第4名的堅強實力。</t>
  </si>
  <si>
    <t>台灣東販譯</t>
  </si>
  <si>
    <t>S</t>
  </si>
  <si>
    <t>寫真的思考　攝影的存在意義</t>
  </si>
  <si>
    <t>一位被譽為日本攝影史上不可缺乏的人物。 研究好友荒木經惟的攝影作品超過20年。 他不是攝影大師，也不以自己的攝影技法聞名， 但是所有的日本攝影大師都關注他的言論， 所有日本攝影新人均拜讀他的著作。 日本攝影評論權威─飯澤耕太郎，首度授權台灣繁體中文版「寫真的思考」。 「攝影是什麼？」 荒木經惟 畠山直哉 土門拳 柴田敏雄 東松照明 　關口正夫　　三浦和人　 伊波利得・貝亞德 (Hippolyte Bayard) 貝倫妮絲・阿博特（Berenice Abbott）　 ……等國際攝影大師的作品中到底有什麼共通點或不可或缺的要素？ 在如今影像創作氾濫的年代，每一位攝影師，其生長的環境、立志於攝影的動機、攝影的對象、作品製作發表的時代等要素都大異其趣。作者根據三十年來的觀察，以歸納性的處理方式，最初不先定義攝影到底是什麼東西，而是透過觀察攝影大師們的工作和作品讀者挖掘鏡頭背後的深層攝影意識，去感知凡人無法理解的攝影層面，在攝影技術與藝術的夾縫之間，逐步邁向攝影大師之路。 目次 序 攝影與神話的想像力。荒木經惟的「死之舟」。 第一章 攝影的現代主義。攝影與繪畫。 第二章 〈寫真震撼〉的未來歸趨。技術與藝術的狹縫之間。 第三章 沉迷於靜物的攝影師們。 第四章 伊波利得・貝亞德 (Hippolyte Bayard)的詛咒 第五章 作為角色扮裝的裸照─路易斯・卡羅（Lewis Carroll） 第六章 添附的技法。抓拍的美學─「コンポラ写真─Contemporary Photography」」的五項基本指標。 第七章 另一種風景攝影─柴田敏雄。從歐洲到日本，再從日本到美國。 第八章 沖繩的地靈（GENIUSU・ROKI）─東松照明與中平卓馬 第九章 攝影與死者。遺影的魔幻力量。</t>
  </si>
  <si>
    <t>飯澤耕太郎</t>
  </si>
  <si>
    <t>姓名：飯澤耕太郎 被譽為日本最重要的攝影評論家，也是帶領日本攝影評論的第一人。 和荒木經惟、森山大道為多年好友。 從九零年代開始主評荒木經惟的作品，並以其研究著名。 1954年、宮城縣出生。日本大學藝術學部攝影學科畢業後，筑波大學大學院藝術學研究科博士班課程修畢。 現任攝影雜誌「deja-vu」的總編輯，並在東京各大攝影專門學校擔任攝影史的講師，以及「攝影新世紀」等許多攝影獎審查委員。 著作: 『歡迎來到攝影美術館』（講談社現代新書）、 『享受攝影』（岩波新書）、 『攝影與語言』（集英社新書）、 『增補 戰後攝影史筆記』（岩波現代文庫）、 『都市的視線 日本攝影1920－30年代』（平凡社Liberary）、 『少女古攝影館』（筑摩學藝文庫）、 『香菇文學大全』（平凡社新書）、 『戰後民主主義與少女漫畫』（PHP新書）等，數量繁多。</t>
  </si>
  <si>
    <t>阿彌陀佛小百科</t>
  </si>
  <si>
    <t>橡樹林(城邦)</t>
  </si>
  <si>
    <t>第一本親近阿彌陀佛的書 60個途徑，搭配精采故事和圖片，帶你深入認識並親近阿彌陀佛。 【生在人間見彌陀】 佛教在傳入中國之後，融入中國本土文化，得到迅速發展，並被廣大民眾所接受。「家家觀世音，戶戶阿彌陀」，就是對佛教在中國民間影響力的最好描述。明清以來，由於漢傳佛教淨土宗的發展，阿彌陀佛信仰成為華人宗教生活中最為重要的組成部分。阿彌陀佛是梵文音譯，意譯為無量光佛、無量壽佛。據《阿彌陀經》等數十種大乘經記載，為西方極樂世界現在的主尊。此佛於過去久遠劫前捨王位而出家，名法藏比丘，發四十八大願成就極樂淨土，接引願意往生其土的眾生，因此又名接引佛。佛教信眾認為做到「發菩提心」等五事，一心不亂地持誦阿彌陀佛聖號，便可於臨終時往生淨土。 　　阿彌陀佛是華人最主要的信仰之一，但你對阿彌陀佛的了解有多少呢？ 阿彌陀佛的事蹟是誰為世人講述的？ 阿彌陀佛是被誰授記說將來必定成佛的？ 光念「阿彌陀佛」名號就能往生淨土嗎？ 做了一輩子的壞事，只要臨終念一聲阿彌陀佛，就能往生極樂嗎？ 為什麼有些阿彌陀佛佛像是坐著的，有些是站著的？ 「阿彌陀佛」四字，可以代替一切語言文字嗎？ 「聽到」佛號和「念誦」佛號，功德的大小一樣嗎？ 目錄： 生在人間見佛陀 1.西方三聖中的阿彌陀佛 2.三世佛中的阿彌陀佛 3.無量壽佛與無量光佛 4.淨土變中的阿彌陀佛 阿彌陀佛檔案──認識阿彌陀佛的60種途徑 信仰檔案 1.阿彌陀佛的事蹟是誰為世人講述的？ 2.阿彌陀佛的前世是一位國王嗎？ 3.阿彌陀佛是被誰授記說他將來必定成佛的？ 4.阿彌陀佛的四十八願是什麼？ 5.四十八願那麼多，其中最重要的一願是什麼呢？ 6.阿彌陀佛有哪些名號？ 7.阿彌陀佛為什麼被稱為「西方教主」？ 8.如何才能看見阿彌陀佛？ 9.西方極樂世界好玩嗎？ 10.為什麼西方極樂淨土沒有女人？ 11.一共有多少種「淨土」？它們之間有什麼不同？ 12.為什麼人人都想要往生淨土？ 13.光念「阿彌陀佛」之號就能往生淨土嗎？ 14.西方世界除了教主阿彌陀佛之外，還有哪些菩薩護持？ 15.大勢至菩薩是誰？他前世有什麼樣的殊勝因緣？ 16.觀音菩薩是阿彌陀佛的「第一順序佛位繼承人」？ 17.阿彌陀佛教導說除了念佛還要多做善事？ 18.做了一輩子的壞事，只要臨終念一聲阿彌陀佛就能往生極樂嗎？ 19.到了極樂世界，就算是成佛了嗎？ 20.為什麼有些阿彌陀佛佛像是坐著的，有些是站著的呢？ 21.天天念阿彌陀佛的名號，他老人家會不會聽得很煩呢？ 22.為什麼說信阿彌陀佛，乃是求得解脫最方便最容易的法門呢？ 23.一聲「阿彌陀佛」，還分四種念法？ 24.往生西方淨土之後，佛還要根據你的品位來決定見不見你？ 歷史檔案 25.阿彌陀佛的信仰是什麼時代傳入中國的？ 26.關於信仰阿彌陀佛的最正宗的經典是哪些？ 27.是誰把阿彌陀佛的故事介紹翻譯給了中國人？ 28.什麼是淨土宗？ 29.淨土宗為何又被稱為「蓮宗」？ 30.廬山慧遠是淨土宗的祖師嗎？ 31.彌勒淨土也是淨土信仰的一種嗎？ 32.彌勒淨土和西方淨土，我們該揀哪一條路走？ 33.「善導流」和「慈湣流」分別是淨土宗裡的什麽流派？ 34.淨土宗從什麼時候開始流行起來？ 35.禪宗和淨土宗有什麼關係？ 36.日本人也喜歡念阿彌陀佛？ 37.「阿彌陀佛」四字，可以代替一切語言文字？ 38.你我也是阿彌陀佛的化身？ 39.藏密裡的阿彌陀佛和觀世音菩薩有什麽聯繫？ 修行檔案 40.修行淨土，有顯宗修法和密宗修法兩種法門？ 41.修淨土的人必須要吃素嗎？ 42.女性在生理期可以念佛嗎？ 43.什麼是淨土法門的十念法？ 44.不念「阿彌陀佛」，念「掃帚」也可成佛？ 45.可以代替自己的親人朋友念佛修行，來幫助他們往生極樂嗎？ 46.既然「自心是佛」，那我可以不念「阿彌陀佛」，光念自己的名字嗎？ 47.念「阿彌陀佛」和念「觀世音菩薩」有衝突嗎？ 48.每天要念多少遍阿彌陀佛呢？ 49.什麼是「臨終助念」？ 50.親人過世，八小時之內不可以在他身邊哭泣嗎？ 51.普賢菩薩就是修淨土而成就的嗎？ 52.你身邊有念佛而成就的真人真事嗎？ 53.什麼是彌陀法會？ 54.「聽到」佛號和「念誦」佛號，功德的大小一樣嗎？ 55.你讀過白居易寫的「淨土頌」嗎？ 56.禪是淨土的禪，淨土是禪的淨土？ 57.可以用幾句話來概括淨土法門的要義嗎？ 資訊檔案 58.到哪裡去見阿彌陀佛？ 59.阿彌陀佛在網上？ 60.關於阿彌陀佛的經典資料浩如煙海？</t>
  </si>
  <si>
    <t>佛教</t>
  </si>
  <si>
    <t>顧婷婷、熊江寧</t>
  </si>
  <si>
    <t>顧婷婷 1982年生於上海。生自建築師家庭，自幼酷愛文學；中學畢業時保送中國人民大學，宗教學專業。後赴香港大學佛學研究中心攻讀碩士學位，以禪宗與維特根斯坦理論之異同為題作英文論文。某日在九龍街頭，見佛教書店結緣小冊扉頁上書「人身難得今已得，佛法難聞今已得」，一眼驚雷，忽如醍醐灌頂。目前從事上市公司項目總監工作。 熊江寧 1980年生，江西省豐城人。現為北京大學哲學系2010級博士生，研究方向為中國佛教史、宗教思想史。</t>
  </si>
  <si>
    <t>彼得林區征服股海</t>
  </si>
  <si>
    <t>財信出版</t>
  </si>
  <si>
    <t>＊ 麥哲倫基金的傳奇經理人 ＊ 散戶打敗專家的投資策略 　　彼得．林區，股票投資史上跨世紀的偉大投資人。《時代雜誌》推崇為「首屈一指的基金經理人」，《財星雜誌》譽為「投資界超級巨星」；《投資大師》一書稱他是「有史以來最傳奇的基金經理人」。 　　彼得林區在1977年至1990年間管理富達麥哲倫基金13年，資產規模從原先的1800萬美元，以平均每年成長75%的驚人速度飆升到140億美元，成為當時全球最大的股票基金。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t>
  </si>
  <si>
    <t>彼得 林區</t>
  </si>
  <si>
    <t>作者簡介 彼得林區（Peter Lynch）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 約翰．羅斯查得（John Rothchild） 　　美國專業財經作家，曾為《時代》雜誌、《財星》雜誌、《Worth》及《The New York Times Book Review》撰文，著有《A Fool and His Money》及《Going for Broke》，並與彼得．林區合著《彼得林區選股戰略》。 譯者簡介 郭淑娟 　　美國紐約市立大學碩士、曾任安泰證券投資顧問股份有限公司資深研究員、德利豐盛證券投資顧問股份有限公司研究員、現任美國貝爾斯弟亞洲有限公司襄理。 陳重亨 　　淡江大學國貿系畢業，曾任《財訊快報》、《經濟日報》編譯，譯作散見財訊、皇冠、時報、遠流、臉譜等出版公司。</t>
  </si>
  <si>
    <t>麻辣數獨１４－高級篇</t>
  </si>
  <si>
    <t>數獨（NUMBER PLACE）約莫是誕生於四百多年前的美國，它的鼻祖是被稱為「Latin square（拉丁方陣）」或「magic square（魔術方陣）」，這種在所有直向、橫向、對角線的行列裡，被依序填入1～n數字的益智遊戲。 　　這種數獨遊戲除了延續其鼻祖的對角線規則之外，取而代之的是將宮格限定在9×9的宮格數裡，同時還加入了「在3×3的格子裡各填入1～9其中一個數字，並且不重複」這項條件。根據這項劃時代的創意，數獨題目的變化性與遊戲的廣度都有了飛躍式的增進。 　　另外，在日本數獨遊戲中，數字對稱性的配置是一項不成文的規定，而在沒有這項限制的歐美數獨遊戲中，則幾乎是沒對稱性可言，這項差異或許也是因為製作者的審美觀不同而產生的。 　　本書為日本知名數獨大師西尾徹也編著而成，書中共收錄101道題目，其難易度皆為最難的題型，很適合已玩數獨一段時間、具有一定程度的讀者挑戰看看。</t>
  </si>
  <si>
    <t>麻辣數獨１５－高級篇</t>
  </si>
  <si>
    <t>朵琳</t>
  </si>
  <si>
    <t>這些人與那些年</t>
  </si>
  <si>
    <t>宏碩文化事業股份有限</t>
  </si>
  <si>
    <t>內容簡介： 本書介紹台灣70處名人故居， 其中「蔣不完的故事」是介紹蔣中正的行館， 蔣中正一生中在全台有31處行館(包含有住過、沒住過的)， 本書先挑選11處較知名的來介紹(從他的光榮到去世)。 另外， 也精選台灣從民國到近代的知名人士， 不論是張學良、陳定南、鄭豐喜、三毛、楊傳廣…….. 讓讀者藉由溫厚的筆韻， 由他們的故事走入他們的家， 更一步認識曾在台灣住過的這些名人。 本書特色： 以平實深厚的筆法，從名人的故事帶起屋舍的故事，讓不論哪個世代的讀者讀起，都能真實體會其中的情感與韻味。 坊間的出版社，近幾年內除了有介紹過大陸及巴黎的名人故居，台灣的都還沒出版過類似書籍。 分類單元 分類篇章 內容簡述 Part 1 蔣不完的故事(12) 中正紀念堂 草山行館 陽明書屋 士林官邸 涵碧樓 碧湖 復興賓館(角板山賓館) 武陵蔣公行館 阿里山貴賓館 梨山賓館 慈湖陵寢 【同場加映】條條都是中正路? Part 2 故居情境 民國聞人(8) 民國初年的名人 素書樓（錢穆故居） 錢穆沒受過正規教育，但他的治學理念深受現代史學家呂思勉的影響。並一生以教育為業。 孫立人將軍紀念館 一代名將失落的33年歲月 張學良故居 少帥張學良北投的幽居歲月 閻錫山故居 1930年代登上美國《時代》雜誌封面，評為「和平軍閥」。 于右任故居 千古一草聖 林語堂故居 創辦了《人間世》、《宇宙風》等雜誌，號稱「幽默大師」。 胡適紀念館 求知若渴 連衣櫃也放滿書 摩耶精舍(張大千紀念館) 張大千的大千世界 杏林春雨(10) 將屬於「教育、教化」以及「醫生」類的放在這裡 霧峰林家花園 從孝親、娛親到興學的萊園傳奇 蕭如松藝術園區 詮釋新竹縣之美的美育起點 吳鴻森故居 前中壢醫院的前世今生因緣 台中市長公館 眼科醫生宮原武熊的洋派別墅 杜聰明故居 三芝山上的醫學博士 辛志平校長 以教育為已任的哲人 馬廷英故居(青田七六) 馬廷英一生致力於地球物理科學的研究，他和他的學說享譽國際學術界 馬偕故居 馬偕深入原住民部落，幫民眾拔牙，醫治人們的瘧疾。 李克承博士故居 李克承，懸壺濟世達五十年之久，也是新竹地區第一位獲得博士學位的學者。 精神先烈(21) 政治鬥士、生命鬥士、創業先鋒等放在這裡 陳定南故居 親炙節儉、頂真、清廉的宜蘭鐵漢 楊逵文學紀念館 積極投入抗日活動，日據期間，楊逵不停創作、創辦刊物，宣揚抗日 鄭豐喜故居 知名的生命鬥士 霧社事件餘生紀念館 賽德克精神的最後堡壘 陳水扁祖厝 …就把他放在這邊吧 七海寓所 見證蔣經國一生奉行的節儉美德 王永慶故居 白手起家創業的領袖模範 吳文秀故居 興中會的聚會所 志生紀念館 大同電鍋創辦人 吳沙故居 第一位成功進入宜蘭開墾的漢人 李友邦將軍紀念館 李友邦是民國初期第一位台灣籍將軍，少年時期在台灣因激烈的抗日行動，被師範學校開除學籍…… 李登輝故居 台灣第一位民選總統 李春生故居 曾經參與大稻埕全盛時期的富紳，是造就艋舺絕代風華不可或缺的幕後推手之一。 李國鼎故居 台灣經濟奇蹟的推手 台北逸仙公園 日式房舍裡的孫中山 殷海光故居 台灣自由主義之父 張學良清泉故居 遷台後第一個幽禁地 鄒洪將軍故居 常勝將軍范陽堂鄒洪 騷人墨士(16) 文學家、書法家、樂曲歌唱等放在這裡 張雨生故居 老眷村探訪音樂才子之家 郭子究音樂文化園區 陶醉在洄瀾音樂之父的旋律裡 黃三元故居 「寶島歌王」的滄桑金舞台 潘安邦舊居 在澎湖灣邂逅潘安邦的童年 鍾理和故居＆鍾理和文學紀念館 大路關孕育、美濃鎮開花的文學居所 三毛故居 夢屋的一道清泉 朱玖瑩故居 當代顏體書法大師的南方書齋 吳濁流故居 吳濁流創作漢詩無數，有「鐵血詩人」的稱號 李臨秋故居 望春風的作詞者 李雙澤故居 掀起台灣民歌熱潮先驅 梁實秋故居 代表作「雅舍小品」將生活中的日常瑣事，用幽默風趣的筆觸，道盡人生百態。 鄧麗君墓園 愛國歌姬長眠筠園 留有餘地(11) 此名稱有幾種含義：紀念館、故事館類：不是當事人的故居，後留做藝術表演、展覽館、觀光區或茶館等其他用途快失傳的藝術傳承類(留一手資料來傳承下去)：如李天祿布袋戲館已擱置荒廢、或其實在當初就未正式使用的居所：如楊傳廣故居、太子賓館 金瓜石太子賓館 金礦山城裡期盼太子駕到的行館 楊傳廣故居 亞洲鐵人的人生顛峰里程碑 玫瑰古蹟（蔡瑞月舞蹈研究社） 用舞蹈為時代留下自由的記憶 台北故事館 走進童話裡的森林 朱銘美術館 雕刻藝術品的美好歸宿 李天祿布袋戲文物館 薪火相傳掌中戲 行啟紀念館 藉太子行啟之名興建的公民會館 李梅樹紀念館 竭力投身於三峽祖師廟的重建工作，從門口的石獅到廟裡的浮雕設計，皆經過嚴格把關 林家花園 清朝三落大厝建築之美 翁山英故居 翁山英曾於日治時期擔任台陽礦業公司的所長，是九份地區相當有權威的採礦主。其故居現在變為「九份茶坊」。 蒲添生故居 人體雕塑先驅，建造台灣第一家鑄銅工廠，促進雕塑藝術，深受各界景仰。</t>
  </si>
  <si>
    <t>行遍天下記者群</t>
  </si>
  <si>
    <t>文字攝影：行遍天下記者群</t>
  </si>
  <si>
    <t>京都奈良玩全指南’13～’14版</t>
  </si>
  <si>
    <t>內容簡介： 本書以「實用、實用、還要更實用」的製作目標為要求，不只是在書中收錄「很多很多景點介紹」，更強調以清晰條理化的方式，將京都、奈良兩地的交通動線與地區概況相結合來為台灣讀者導覽。提供規劃京都、奈良旅行的各種資訊，全書主要分4大單元，一網打盡京都奈良最經典、最流行、最浪漫的景點店家，是前往京都奈良必備的實用參考書。特蒐京都奈良18重點分區，必買特有商品、必嚐櫻花風味美食，熱門景點全出列！訪古朝聖、血拼購物、美食嚐鮮一至三日遊主題推薦行程，輕鬆前往。旅遊黃曆賞最佳花期、購物折扣、節慶慶典，隨時上路超easy。提供最詳盡分區街道、地鐵地圖，保證按圖索驥不求人。 本書特色： 1. 鎖定京都、奈良的人氣旅遊地點，提供最新的景點、美食、購物等發燒情報。 2. 強調以最簡明易懂的交通方式––搭地鐵、巴士，玩遍京都大街小巷。 3. 特別著重交通方式的說明，讓讀者以DATA、交通方式、地圖三者交叉對照找到景點，安心自在地在京都與奈良遊玩。 4. 版面結構完整清晰，讓讀者有一目了然的閱讀與使用效果。 本書目次： Part 1行前準備 004 006認識京都、奈良 008搭地鐵、巴士?暢遊京都奈良 016行程建議 Part 2京都、奈良初體驗 020 022世界遺產 026古都名人 030賞櫻名所 032賞楓名所 034逛街血拼 038必買好禮 040必吃美食 042必試體驗 Part3城市導覽 044 京都045 046洛中 060洛東 079洛西 086洛北 092洛南 奈良097 098奈良公園周邊 112平城宮跡、西之京 118法隆寺、信貴山 121生駒、富雄 124大和郡山 127天理 130飛鳥、橿原今井町 140吉野山 144櫻井 147室生 149當麻、葛城 151天川 155順遊奈良隱世桃花村── 曾爾村 Part 4旅遊錦囊159 全書景點速查</t>
  </si>
  <si>
    <t>謝其濬/曾?葳等</t>
  </si>
  <si>
    <t>文字?攝影╱謝其濬、曾瀞葳等</t>
  </si>
  <si>
    <t>PHOTOSHOP 視訊課程合集(34)</t>
  </si>
  <si>
    <t>再生出版社</t>
  </si>
  <si>
    <t>本合集中包含《PHOTOSHOP CS4基礎視訊課程》、《ImageART(05) 3D光束》與《ImageART(28) 樹木文字》共計三片光碟。 光碟1： PHOTOSHOP CS4基礎視訊課程 6大章節，共計有46個單元，收錄課程將近400分鐘，約6.5小時。 Chapter 01 使用Photoshop CS4工具之1 Chapter 02 使用Photoshop CS4工具之2 Chapter 03 調整數位影像 Chapter 04 圖層和色板的應用 Chapter 05 3D影像的應用 Chapter 06 動畫影片的應用 光碟2： ImageART(05) 3D光束 本光碟收錄3D的光束影像，檔案格式為Photoshop的PSD檔，您可以依照所需，自由組合不同的圖層，產生不同的影像效果。本光碟內附授權使用書，當中的影像皆為免版稅（royalty free），只要您是合法購買者，皆可享有無限次數重複使用於各種影像應用上。 本光碟中收錄10張3D光束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光碟3： ImageART(28) 樹木文字 本光碟中收錄50張的樹木文字影像，包含有26個英文字母、常用符號，以及阿拉伯數字…等等的樹木文字影像。高解析度的影像為4,000 x 3,000 px，而低解析度的影像為800 x 600 px，檔案格式為RGB的JPEG檔案。適用於平面印刷、海報設計、廣告DM設計、卡片設計、名片設計、簡報設計、圖書封面設計，以及網頁設計…等等各式設計應用上。</t>
  </si>
  <si>
    <t>哲也研究室</t>
  </si>
  <si>
    <t>「哲也研究室」，集合了一群對電腦出版品有著強烈企圖心的各方好手，有編寫的高手和美術設計的高手，希望能帶給讀者不同風貌的電腦書籍。</t>
  </si>
  <si>
    <t>策略地圖：串聯組織策略從形成到徹底實施的動態管理工具</t>
  </si>
  <si>
    <t>臉譜(城邦)</t>
  </si>
  <si>
    <t>策略管理大師羅伯．柯普朗&amp;大衛．諾頓 繼「平衡計分卡」後再創引爆全球的革命性新工具 突破性的成果＝策略地圖+平衡計分卡+策略核心組織 一般企業有超過75%的價值是由傳統財務指標所無法掌握的無形資產來驅動的。柯普朗和諾頓認為，企業無法無法管理他們所不能衡量的事務，因此於1991年推出一套名為「平衡計分卡」（Balanced Scorecard）的革命性績效衡量系統，被《哈佛商業評論》譽為75年來最具影響力的管理思維，使企業得以將人力、資訊，以及文化等重要的資產量化處理。推出以來，全球已有數以千計的公司不僅採用平衡計分卡作為衡量系統，也把它當成策略性的管理工具，從而獲得豐碩的成果。 當今領導者同時面臨圓滿執行策略和運用創新方法來創造價值的雙重挑戰。兩位策略管理大師在與超過三百個組織共同工作後，又創造出一個如平衡計分卡般重要的革命性新工具：「策略地圖」，運用多個生動的公司個案示範解說各組織如何擬出屬於自己所需的策略地圖，確實做到以下目標： ．澄清組織策略，並向所有員工宣。 ．鎖定能夠促進策略成功的關鍵性內部流程。 ．將能夠帶來重大影響的人力、技術，以及組織資本緊密結合。 ．找出策略落差，盡早採取補救措施。 策略地圖彌補了策略形成及其貫徹實施間不足的環節，它實際上就是描述、衡量，以至於連結各無形資產，並從此創造出優異的績效藍圖。 《策略地圖》是羅伯?柯普朗和大衛?諾頓將創意發揮到極致的作品。當初平衡計分卡的推出，曾引發績效指標領域內的革命，現在又堂堂推出一套透明、精確和完整的做法，把管理上最關係重大的工作加以整合。這是一本期待已久的鉅著。 ––阿諾徳?海克斯（麻省理工學院史隆管理學院教授） 《策略地圖》作者以各種相關之文獻為出發點，將平衡計分卡各構面之內容加以明確及具體地點出，因而本書之內容極為豐富，可用性甚高，相信對於有心想要在組織內導入平衡計分卡者將有實做上之極大助益。又對於想要對平衡計分卡及智慧資本兩項重要技術結合之內容一窺究竟的讀者，本書的內容將帶來甚多的觀念啟發及創新的點醒作用。 ––吳安妮（國立政治大學會計系教授） 策略是一幅美麗的圖像，但是必須透過一連串的執行活動，具體加以實踐，才能產生實質的效益。《策略地圖》嘗試以圖形的方式，將策略目標與控制項目間的因果關係更清楚的表達出來，這項做法不僅能讓每一位員工知道該做什麼，同時知道為什麼要如此做；更重要的是，簡單的圖示也能夠讓所有的利益關係人清楚的知道企業的策略意圖，是一個很好的溝通工具。 ––吳思華（國立政治大學校長、企業管理研究所教授） 雖然每個公司都有策略，但是能夠達到策略所揭櫫的目標的公司不多。《策略地圖》告訴你策略執行在於把每一個步驟的策略形成做法，再將策略目標延伸到每一個部門變成每一個部門的目標，再將每一個部門的目標延伸下去變成各個個人的目標，因此從上到下就產生了所謂的整合，公司的利益和個人的利益可以互相吻合，這樣從上到下整個一以貫之環環相扣的決策和結果的量度系統，就是這本書所講的策略地圖的用意。 ––湯明哲（國立台灣大學副校長、國際企業系教授） 全球學術界的管理大師與企業界的執行長，過去似乎也沒有一套標竿模式，能像平衡計分卡之「策略地圖」般有一致性的策略發展方法，有效益與效率的在組織中清晰的溝通策略，甚至成為上手校正策略的工具。但《策略地圖》一書及一連串具體實例，真的能讓企業經理人尋得一種使策略與執行更緊密、使執行得以更精準、使績效得以更亮麗的有效方法。 ––于泳泓（致遠管理顧問股份有限公司執行副總經理） 繼策略大師麥克?波特發表了競爭優勢與定位的方法論之後，許多在策略主義上有深層創見與智慧的學術論點，都無法再深入地提供一個能夠綜合性描述策略的方法。這本《策略地圖》針對《平衡計分卡》及《策略核心組織》未深入探討處做了相當詳盡的補述，同時提供了極富參考價值的案例，值得讀者仔細研讀。 ––李慶明（安侯企業管理股份有限公司董事長）</t>
  </si>
  <si>
    <t>羅伯．柯普朗/大衛．諾頓</t>
  </si>
  <si>
    <t>作者簡介 羅伯．柯普朗（Robert S. Kaplan） 哈佛商學院教授，論文超過120篇，著書十餘本，其中包括與大衛．諾頓合著的《平衡計分卡》、與羅賓．庫柏(Robin Cooper)合著的《成本與效應》（Cost &amp; Effect）。他也在全球各地為大企業規畫績效衡量和成本管理系統。他的研究、教學、諮詢和演說重點集中在新的績效評估與衡量系統上，主要是平衡計分卡和作業基礎成本制度。柯普朗得獎無數，包括榮獲美國會計師公會（American Accounting Association）頒發的「傑出教育家獎」及英國特許管理會計師公會（Chartered Institute of Management Accountants）的「會計專業特殊貢獻獎」。他的電子郵件信箱為︰rkaplan@hbs.edu。 姓名：大衛．諾頓（David P. Norton） 大衛．諾頓（David P. Norton） Balanced Scorecard Collaborative公司董事長，這是一家為促進全球進一步瞭解、使用、提升並整合平衡計分卡的專業服務公司。在策略績效管理的領域中，諾頓身兼諮詢顧問、研究者和演說者三種角色。他不但和柯普朗一起開發出平衡計分卡的概念，並合著了《平衡計分卡》一書。</t>
  </si>
  <si>
    <t>陳正平</t>
  </si>
  <si>
    <t>ImageART圖庫精選集(37)</t>
  </si>
  <si>
    <t>本光碟合集中包含有《mage ART(06) 3D光影》、《ImageART(19) 3D女性角色(1)》光碟，以及《ImageART (27) 世界貨幣(2)》共計三張圖庫光碟。 光碟1： Image ART(06) 3D光影 本光碟收錄3D的光影影像，檔案格式為Photoshop的PSD檔，您可以依照所需，自由組合不同的圖層，產生不同的影像效果。本光碟內附授權使用書，當中的影像皆為免版稅（royalty free），只要您是合法購買者，皆可享有無限次數重複使用於各種影像應用上。本光碟中收錄10張3D光影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光碟2： ImageART(19) 3D女性角色(1) 本光碟中收錄30張3D女性角色影像，適用於平面印刷、海報設計、廣告DM設計、卡片設計、名片設計、簡報設計、圖書封面設計，以及網頁設計…等等的各式設計應用上。本光碟中的影像為RGB模式，以JPEG格式儲存，影像的尺寸為2,000 x 3,000像素，解析度300 dpi，適合用於印刷輸出，而低解析的影像尺寸為400 x 600像素，適用於網頁設計。 光碟3： ImageART (27) 世界貨幣(2) 本光碟中收錄60張3D人偶與世界貨幣的影像，包含有美金、英鎊、歐元、人民幣、日幣與台幣等六國的貨幣。高解析度的影像為4,000 x 3,000 px，而低解析度的影像為800 x 600 px，檔案格式為RGB的JPEG檔案。適用於平面印刷、海報設計、廣告DM設計、卡片設計、名片設計、簡報設計、圖書封面設計，以及網頁設計…等等各式設計應用上。</t>
  </si>
  <si>
    <t>再生出版社專門為頂尖的影像設計師，提供了一系列高品質的影像圖庫，讓您可以在最短的時間完成您的作品，不必再為了找不到合適的圖片而感到煩惱。</t>
  </si>
  <si>
    <t>（LOD－NEW平裝大字）牛津學生英漢雙解辭典（有聲MP３版）</t>
  </si>
  <si>
    <t>旺文社股份有限公司</t>
  </si>
  <si>
    <t>mp3</t>
  </si>
  <si>
    <t>本書特色 第7版 7th Edition(平裝32K) 業界第一本完整收錄超過五萬個詞條真人發音MP3由專業錄音員錄製 純正美式發音業界最完整 增進英語能力最實用牛津學生英漢雙解辭典 Little OXFORD English-Chinese Dictionary有51,000餘詞條，中英文的解釋簡潔，但不失其完整性，適合國中程度或是初學者使用。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1.全書收錄51000多個詞條，收詞量大，已達中量辭書規模。2.業界第一本完整收錄超過五萬個詞條真人發音MP33.特別增加最新詞語400餘條，如：angel dust（天使塵）、biohazard（生化危機）、factory shop（廠商直營店）、infomercial（商業資訊廣告）、nanotechnology（奈米科技）、videoconference（視訊會議）等。4.中文釋義詳盡準確，亦保留原文釋義，可完全掌握字義用法。5.語詞用法說明以專欄方式呈現，有助英語學習。</t>
  </si>
  <si>
    <t>英語(高中,大學生上)</t>
  </si>
  <si>
    <t>賴世雄監修</t>
  </si>
  <si>
    <t>總監修簡介姓名：賴世雄˙學歷：美明尼蘇達大學英語教學大眾傳播碩士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經歷1.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據2003年10月31日《中國圖書商報》（英語書專輯）一版之《英語學習的風雲人物》報導中指出，台灣賴世雄老師為前10名人物中排行第5名，為十名中，唯一來自台灣的英語界名師！</t>
  </si>
  <si>
    <t>(LOD-NEW精裝袖珍版）牛津學生英漢雙解辭典</t>
  </si>
  <si>
    <t>本書特色 第7版 7th Edition(精裝50K)牛津學生英漢雙解辭典Little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</si>
  <si>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作者簡介 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</si>
  <si>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P</t>
  </si>
  <si>
    <t>(LOD-NEW平裝大字版）牛津學生英漢雙解辭典</t>
  </si>
  <si>
    <t>本書特色 第7版 7th Edition(平裝32K)牛津學生英漢雙解辭典Little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</si>
  <si>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Maurice Waite賴世雄總監修</t>
  </si>
  <si>
    <t>作者簡介 總監修簡介姓名：賴世雄˙?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 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</si>
  <si>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(LOD-NEW精裝大字版）牛津學生英漢雙解辭典</t>
  </si>
  <si>
    <t>本書特色 第7版 7th Edition(精裝32K)牛津學生英漢雙解辭典Little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</si>
  <si>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作者簡介 姓名：賴世雄˙? 出生：1948年8月24日 ˙?出生地：廣西永淳縣學歷：美明尼蘇達大學英語教學大眾傳播碩士 、美明尼蘇達大學大眾傳播博士研究一、 曾任各大學英文教授。二、 從事專任口譯、筆譯多年。且曾任漢聲、中廣、警廣、復興、飛碟、NEWS98、寶島、環宇、每日、凱旋、蘭潭、教育、西瀛、澎湖、長榮、復興崗、淡江、台東…等廣播電台教學節目主播。三、 1.1990年 首度赴大陸接受中央人民廣播電台，現場即席英語播音口試，獲科教部主任張立先生認同。2. 1993年獲國台辦准許於中央人民廣播電台正式播音，成為台灣與大陸地區做英語廣播教學的第一人。迄今已播出諸多入門、基礎、中級及高級英語教程。由賴老師及好友Bruce Bagnell全程以英語播出，前國家主席江澤民先生亦是聽眾之一。3. 賴老師歷年來播出節目有：初級美國英語教程；中級美國英語課程；懷念抒情西洋老歌；星期日廣播英語（高級美國英語課程）；初級美國英語教程（入門篇）及「賴世雄教你輕鬆學英語」等節目。4. 據2003年10月31日《中國圖書商報》（英語書專輯）一版之《英語學習的風雲人物》報導中指出，台灣賴世雄老師為前10名人物中排行第5名，且為十名中，唯一來自台灣的英語界名師！《英語學習的風雲人物》前10名分別為： 第一名 許國璋（中國 德高望重高齡長者，已過逝）第二名 薄 冰（中國 德高望重近90歲長者）第三名 張道真（中國 德高望重近80歲長者）第四名 俞敏洪（中國 新東方校長）第五名 賴世雄（台灣 知名常春藤解析英語雜誌社 社長）＊第六名 李 陽（中國 「瘋狂學英語」創辦人）第七名 鄭贊容（韓國）＊第八名 張繼承（中國）第九名 劉克亞（中國）第十名 陳源俠（中國）註：《中國圖書商報》是中國出版界和發行界公認的出版發行專業媒體，每週發行二期，主要報導中國出版業和圖書市場動態，為中國大陸出版界公認最具出版公信力之專業媒體。</t>
  </si>
  <si>
    <t>(LOD-NEW平裝袖珍版）牛津學生英漢雙解辭典</t>
  </si>
  <si>
    <t>本書特色 第7版 7th Edition(平裝50K)牛津學生英漢雙解辭典Little OXFORD English-Chinese Dictionary準確?簡明?精練，學生必備英語辭典──有51,000餘詞條，中英文的解釋簡潔，但不失其完整性，適合國中程度或是初學者使用。 內容介紹 牛津學生英漢雙解辭典Little OXFORD English-Chinese Dictionary準確?簡明?精練，學生必備英語辭典── 1.全書收錄51000多個詞條，收詞量大，已達中量辭書規模。2.特別增加最新詞語400餘條，如：angel dust（天使塵）、biohazard（生化危機）、factory shop（廠商直營店）、infomercial（商業資訊廣告）、nanotechnology（奈米科技）、videoconference（是訊會議）等。3.中文釋義詳盡準確，亦保留原文釋義，可完全掌握字義用法。4.語詞用法說明以專欄方式呈現，有助英語學習。精美，便於攜帶，隨時查閱。</t>
  </si>
  <si>
    <t>觀念式國際公法與移民政策（含概要）（一版）</t>
  </si>
  <si>
    <t>考用出版社</t>
  </si>
  <si>
    <t>跟著名師念對重點，上榜一點也不難！ 坊間很少針對「國際公法與移民政策（概要）」來出版，因此本書專為「移民行政特考」的考點而打造，並以「精簡」為首要目標，幫助考生快速複習之用。本書完整蒐集「移民行政特考」歷屆試題，並提供其他公職考試相同難度的申論題與選擇題，並題題解析，讓考生練習，並完全模擬考試的內容！ →本章學習重點：提出各章重要觀念，讓你讀對方向，迅速掌握考點！ →精華融會整合：保證統整性最強、觀念分類最清楚，就是要讓你念重點就好！ →大量案例時事：「國際公法」以國際法院案例或時事說明艱澀難懂的理論！ →法規體系編排：「移民政策」以法規內容按標題分門別類歸納，了解歷年考試重點！ →題題新法解析：與坊間只有1/3解析大不相同，本書題題解析，並以最新法規作解答！ 目錄： 序 命題大綱 第一篇 國際公法 第一章　國際法的淵源與國內法的關係 第二章　條約 第三章　國籍與個人 第四章　國際法上之主體 第五章　國際人權法 第六章　國家領域 第七章　管轄與管轄豁免 第八章　外國人與本國人之保護 第九章　和平解決國際爭端 第二篇 移民政策 第一章　國際移民理論、移入、移出政策及移入發展趨勢 第二章　移民人權與移民輔導政策 第三章　國境人流管理與非正常移民防制政策</t>
  </si>
  <si>
    <t>高考,普考,特考</t>
  </si>
  <si>
    <t>林仲</t>
  </si>
  <si>
    <t>林仲 學歷 國內大學法律學系法學組 國內大學法律學研究所碩士 國內大學中山學術研究所法學博士 經歷 知名出版社高考三級、司法特考類科考試用書作者 知名補習班司法官律師類科講師</t>
  </si>
  <si>
    <t>圖表式財政學（含概要）（三版）</t>
  </si>
  <si>
    <t>本書內容解說詳細，用字遣辭淺顯易懂。若同學為初次學習之使用者，可針對作者提示之重要章節，多次反覆地練習，必能於應試時獲得最佳效益，掌握拿分的關鍵技巧！若已有教科書，亦可以曾經習讀之教科書為主，再輔搭配本書加以融會貫通，作為考前衝刺之準備。 四大特色： 1.重點提示整理：各章重要考點、觀念提醒，讓你讀對方向，迅速掌握得分關鍵！ 2.精華融會貫通：本書經過有系統地整理，內容解說詳細，用字遣辭淺顯易懂，幫您打通財政學（概要）的任督二脈！ 3.圖表分析比較：由繁變簡，將複雜、難懂內容圖表化，一看就懂、快速記憶！ 4.網羅歷屆試題：精心編選歷年試題，並附難題解析，考生得以實戰演練與觀摩近年考試出題方向，提升自我戰鬥力！ 目錄： 第一章　概論 第二章　福利經濟學與市場、政府失靈 第三章　外部性理論 第四章　公共財理論 第五章　公共選擇理論 第六章　公共支出與收入 第七章　成本效益分析 第八章　自然獨占與公營事業訂價法則 第九章　租稅理論 第十章　租稅的轉嫁與歸宿 第十一章　租稅效果分析 第十二章　租稅各論 第十三章　社會福利 第十四章　地方財政理論 第十五章　預算 第十六章　公債 第十七章　財政政策 附錄　歷屆試題</t>
  </si>
  <si>
    <t>林曉娟</t>
  </si>
  <si>
    <t>林曉娟 【學歷】 中原大學會計研究所畢業 【經歷】 會計師考試及格 記帳士考試及格 高考三級及格 教育部審定講師 稅務界實戰經驗10多年 知名大學財稅系兼任講師</t>
  </si>
  <si>
    <t>觀念式行政學（含概要）（四版）</t>
  </si>
  <si>
    <t>行政學範圍涵蓋甚廣，為使考生能以有系統、具效率的方式吸收，作者採提綱挈領的編排方式讓考生對行政學有較整體的概念與認識！內容除了酌參國內重要學者之專書，更融合作者多年研究行政學的經驗，集合編寫成書，其主要目的乃將相關內容編入同一章節，加深讀者印象並避免混淆外，更能於無形間充實自身應考之實力，減輕其閱讀負擔，以確切地掌握得分的關鍵契機！ 三大特色： 1.精華融會整合：本書採提綱挈領方式，觀念分類清楚，結構緊密，能在最短的時間內幫助考生融會貫通、強化應試實力！ 2.重點精華提列：本書各章除重要觀念提示外，隨章並檢附歷年相關重要試題，採相近題目集中編排與答題指引，以利考生記誦比較！ 3.考題解析詳盡：書末蒐錄近年考題並附詳盡難題解析供考生反覆模擬演練，以了解近年考試出題方向，讓考生在緊張的考場中，能更輕鬆地面對行政學（概要）試題！ 目錄： 壹、凡　例 貳、參考書目 第一章　行政學的基本概念（★★★☆☆） 　第一節　行政學的意義與特性 　第二節　行政學的範圍與內容 　第三節　行政學的發展與定位 　第四節　行政學的目的 　第五節　行政管理vs.企業管理 第二章　行政學的傳統理論（★★★★☆） 　第一節　產生背景與重要學派 　第二節　傳統理論的檢討 第三章　行政學的修正理論（★★★★☆） 　第一節　產生背景與重要學派 　第二節　修正理論的檢討 第四章　行政學的整合理論（★★☆☆☆） 　第一節　產生背景與重要學派 　第二節　系統理論與權變理論的評價 第五章　行政革新與政府再造（★★☆☆☆） 　第一節　行政革新的意義與做法 　第二節　各國行政革新與政府再造 　第三節　我國行政革新與政府再造 第六章　我國政府的組織設計（★★☆☆☆） 　第一節　行政組織類型 　第二節　中央政府的組織設計 　第三節　地方政府的組織設計 第七章　組織概論與組織結構（★★★★☆） 　第一節　組織概論 　第二節　組織結構 　第三節　組織病象 第八章　組織文化氣候與動態（★★☆☆☆） 　第一節　組織文化 　第二節　組織氣候 　第三節　組織的社會動態 第九章　非正式組織與非營利組織（★★☆☆☆） 　第一節　非正式組織 　第二節　非營利組織 第十章　組織發展與組織學習（★★☆☆☆） 　第一節　組織發展 　第二節　組織學習 第十一章　公共政策與決策管理（★★★★★） 　第一節　公共政策的本質 　第二節　公共政策制定過程 　第三節　公共政策相關議題 第十二章　行政運作與行政管理（★★★★★） 　第一節　行政運作 　第二節　行政管理 第十三章　公共關係與府際關係（★★☆☆☆） 　第一節　公共關係 　第二節　府際關係 第十四章　行政責任倫理與中立（★★★☆☆） 　第一節　行政責任 　第二節　行政倫理 　第三節　行政中立 第十五章　人事行政與財務行政（★★★★★） 　第一節　人事行政 　第二節　財務行政 第十六章　行政學的回顧與展望（★★★★★） 　第一節　行政學中心問題的回顧 　第二節　公共行政學的演進 　第三節　行政學的本土化與展望 附錄　歷屆試題</t>
  </si>
  <si>
    <t>高全</t>
  </si>
  <si>
    <t>高　全 服務公職三十年 【學歷】 政治大學行政管理碩士 【最高榮譽】 榮獲兩次模範公務人員 【經歷】 歷任中央部會之科員、專員、科長、簡任祕書、專門委員、組長等職務 【著作】 國會聯絡推動策略之研究─新公共服務研究途徑 行政學大意 觀念式　行政學（含概要） 觀念式　公文速成祕笈 行政學（含概要）搶分題庫</t>
  </si>
  <si>
    <t>觀念式土地法（二版）</t>
  </si>
  <si>
    <t>土地法是不動產相關類科必考之科目，全書共分八章，針對有志研習土地法及準備參加高普特考或地政士、不動產經紀人、不動產估價師等證照考試者編寫，亦適宜學生修習土地法之用。本書結合大學用書及考試用書內容，深入命題核心。透過綱要式的重點整理，逐步的說明法規內涵，以及分類歸納的試題練習，以容易理解的方式，讓考生於短時間內掌握命題重點，加強記憶，貫穿土地法邏輯，培養應考之實力。 五大特色： 1.體系架構完整：精編章節體系架構，整合整體概念，段落條理分明，方便閱讀、記 憶。 2.條理清晰豐富：各章節有重點整理、考題分析、歷屆考題，或以圖示或以表列，輔 以說明及小技巧。內容豐富、深淺適中，協助考生在短時間內，精確掌握考試精華。 3.考題觸類旁通：幫助讀者熟悉題型，提升作答能力，以「關鍵答案」引導讀者快速 進入土地法，加深印象。 4.決勝上榜關鍵：根據歷年出題趨勢，名師挑出各章重要得分關鍵，畫出重點中的重 點！考前加強記憶，輕鬆複習！ 5.精編歷年試題：蒐集分類並歸納整理歷屆試題，依照最新公布之法規編寫，試題精析，方便考生掌握解題技巧、命題重點及考試趨勢。 目錄： 第一章　總則 　第一節　土地 　第二節　其他名詞定義 第二章　地權 　第一節　地權限制 　第二節　地權調整 　第三節　公有土地 　第四節　私有土地 　【土地法第三十四條之一執行要點】 第三章　地籍 　第一節　地籍整理 　第二節　地籍測量 　第三節　地籍重測 第四章　土地登記 　第一節　通則 　第二節　總登記 　第三節　標示登記 　第四節　所有權登記 　第五節　他項權利登記 　第六節　其他登記 第五章　土地使用 　第一節　通則 　第二節　農地利用 　第三節　市地利用 　第四節　租用 第六章　重劃 　第一節　土地重劃之概述 　第二節　市地重劃 　第三節　農地重劃 　第四節　農村社區土地重劃 第七章　土地徵收 　第一節　一般徵收 　第二節　特殊徵收 第八章　稅制 　第一節　通則 　第二節　地價稅 　第三節　土地增值稅 　第四節　房屋稅 　第五節　契稅 附錄　歷屆試題</t>
  </si>
  <si>
    <t>張昱諄</t>
  </si>
  <si>
    <t>張昱諄 【學歷】國立大學地政碩士</t>
  </si>
  <si>
    <t>Excel 視訊課程合集(16)</t>
  </si>
  <si>
    <t>本視訊課程合集包含《Excel 2010基礎視訊課程》光傑、《Image ART (04) 3D地球》與《ImageART (24)世界貨幣(1)》二本書籍，共計收錄將近4個小時的視訊課程。 光碟1： Excel 2010基礎視訊課程 光碟中包含9大章節，36個單元，總計約212分鐘，將近4個小時的視訊課程。 Chapter 01 開始使用Excel 2010 Chapter 02 儲存格的使用 Chapter 03 工作表的格式化 Chapter 04 公式與函數的使用 Chapter 05 圖表的繪製 Chapter 06 圖表的編輯 Chapter 07 工作表的防護 Chapter 08 工作表的列印 Chapter 09 樞紐分析的應用 光碟2： Image ART (04) 3D地球 《3D地球》圖庫光碟，收錄3D地球影像，分別有美洲、歐洲、亞洲…等等不同角度的地球影像，層次豐富，色彩細膩，媲美真實的3D地球。適用於平面印刷、海報設計、廣告DM設計、卡片設計、名片設計、簡報設計、圖書封面設計，以及網頁設計…等等的各式設計應用上。 本光碟中的影像為RGB模式，JPG格式儲存，分別有高解析與低解析兩種尺寸。高解析的影像尺寸為5,000 x 3,750像素，用於印刷輸出時，在300 dpi的解析度之下，可達到A3滿版的面積，而低解析的影像尺寸為1,024 x 768像素，適用於網頁設計 光碟3： ImageART (24)世界貨幣(1) 本光碟中收錄200張世界主要貨幣影像，包含有美金、英鎊、歐元、人民幣、日幣以及新台幣…等等，共計六種不同的幣別。高解析度的影像為3,000 x 2,250 px，而低解析度的影像為1,024 x 768 px，檔案格式為RGB的JPEG檔案。適用於平面印刷、海報設計、廣告DM設計、卡片設計、名片設計、簡報設計、圖書封面設計，以及網頁設計…等等各式設計應用上。</t>
  </si>
  <si>
    <t>「哲也研究室」為一群對電腦書籍有著強烈企圖心的各方好手，有擅長資訊編寫的好手，也有專攻美術設計的高手，他們能用最簡潔、最有效的編寫模式，讓您感受到有別於一般傳統電腦書的風格。</t>
  </si>
  <si>
    <t>After Effects視訊課程合集(23)</t>
  </si>
  <si>
    <t>本合集中包含《After Effects CS4基礎視訊課程》課程光碟，當中收錄260多分鐘，將近5小時的視訊課程。以及《ImageART(05) 3D光束》光碟與《After Effects文字背景特效全集》書籍一冊，附光碟（當中收錄超過5小時的視訊課程）。 光碟1： After Effects CS4 基礎視訊課程： 視訊光碟包含7大章節， 收錄課程將近260分鐘，約4.5小時。 Ch01 認識After Effects CS4 Ch 02 製作基礎動畫 Ch03 遮色片的應用 Ch 04 文字的設定 Ch 05 進階動畫的應用 Ch 06 3D效果的應用 光碟2： ImageART(05) 3D光束 本光碟收錄3D的光束影像，檔案格式為Photoshop的PSD檔，您可以依照所需，自由組合不同的圖層，產生不同的影像效果。本光碟內附授權使用書，當中的影像皆為免版稅（royalty free），只要您是合法購買者，皆可享有無限次數重複使用於各種影像應用上。 本光碟中收錄10張3D光束影像，適用於平面印刷、海報設計、廣告DM設計、卡片設計、名片設計、簡報設計、圖書封面設計，以及網頁設計…等等的各式設計應用上。本光碟中的影像為RGB模式，以PSD格式儲存，每個影像皆有獨立的圖層，讓您自由組合。影像的尺寸為5,000 x 3,750像素，用於印刷輸出時，在300 dpi的解析度之下，可達到A3滿版的面積，而低解析的影像尺寸為1,024 x 768像素，適用於網頁設計。 書籍1： After Effects文字背景特效全集 512頁，單色印刷，附光碟（當中收錄超過5小時的視訊課程） PART 1 文字特效篇 Chapter 01 基礎文字設定 Chapter 02 色彩文字 Chapter 03 位移文字-1 Chapter 04 位移文字-2 Chapter 05 縮放文字-1 Chapter 06 縮放文字-2 Chapter 07 旋轉文字-1 Chapter 08 旋轉文字-2 Chapter 09 透明文字-1 Chapter 10 透明文字-2 Chapter 11 手寫文字 Chapter 12 路徑文字 Chapter 13 繽紛文字 Chapter 14 遮罩文字 Chapter 15 3D文字-1 Chapter 16 3D文字-2 Chapter 17 3D產品包裝 PART 2 背景特效篇 Chapter 18 天空背景 Chapter 19 漸層背景-1 Chapter 20 漸層背景-2 Chapter 21 粒子背景 Chapter 22 雜訊背景 Chapter 23 火焰效果 Chapter 24 爆破效果 Chapter 25 汪洋大海 Chapter 26 時光隧道 Chapter 27 翻頁效果 Chapter 28 3D空間</t>
  </si>
  <si>
    <t>密技偷偷報【密】字第陸拾陸號</t>
  </si>
  <si>
    <t>電腦人文化事業(股)</t>
  </si>
  <si>
    <t>【讀者哈拉區】 【練功特輯1】 Google不只能搜尋！你不知道的14種Google首頁應用 【微軟的秘密】 清除Windows 8的系統垃圾 【特別企劃】 誰說天底下沒有免費Windows 【Cover Story】 利用VHD技術讓Win 7與虛擬Win 8並存 【頂尖Top 10】 十大Win 8開始按鈕復活大集錦 【下載狂人】 uTorrent太肥大？改用qBittorrent吧！ 【玩熟魔人1】 幫你更新PC大小軟體 【玩熟魔人2】 不用root也能輕鬆備份手機資料 【高手特區1】 讓Win 8檔案總管重返傳統樣式 【高手特區2】 破解優酷、土豆等大陸影音網站限制 【網路風雲會】 不敢用Drobox？教你如何架設私有雲 【密技大詞典】 X.M.P官方幫你超頻RAM 【密技量販店】 Windows、Google、Mobile、Facebook、Web Games量販店</t>
  </si>
  <si>
    <t>PCuSER研究室</t>
  </si>
  <si>
    <t>PCuSER研究室 相關著作 《Best Download ！部落客評選最優軟體大補帖》 《Download!800大熱門網路資源》 《Download!網路密技王 No.14》 《Download!網路密技王No.11》 《Download!網路密技王No.12》 《Download!網路密技王No.16》 《EXCEL函數精用密技字典》 《EXCEL精用密技字典》 《Evernote超效率數位筆記術》 《Google工具完全解密》 《Google超級攻略》 《Linux進化特區：Ubuntu 9.04 從入門到精通》 《PowerPoint精用密技字典》 《Wii+NDSL 超值雙攻略》 《Windows 7 精用密技字典》 《Windows 7 頂級重灌術》 《Windows 8 精用密技字典》 《Windows 8終極強化高手制霸技》 《Windows Phone 觸控手機應用密技大全》 《Windows神秘事件大解碼》 《Word、Excel、PowerPoint 強效精攻500招》 《Word精用密技字典》 《iPhone 4S無禁忌活用術 X iOS 5升級即戰力》 《iPhone x iPad 玩爆誌》 《全民上線的Facebook：臉書秘密玩樂技巧大分享》 《全能電腦改造王》 《加薪必備50招》 《密技偷偷報【密】字第伍拾伍號》 《密技偷偷報【密】字第伍拾參號》 《密技偷偷報【密】字第伍拾捌號》 《密技偷偷報【密】字第伍拾柒號》 《密技偷偷報【密】字第伍拾玖號》 《密技偷偷報【密】字第伍拾肆號》 《密技偷偷報【密】字第伍拾號》 《密技偷偷報【密】字第伍拾貳號》 《密技偷偷報【密】字第伍拾陸號》 《密技偷偷報【密】字第肆拾柒號》 《密技偷偷報【密】字第肆拾玖號》 《密技偷偷報【密】字第肆拾陸號》 《密技偷偷報【密】字第陸拾伍號》 《密技偷偷報【密】字第陸拾參號》 《密技偷偷報【密】字第陸拾壹號》 《密技偷偷報【密】字第陸拾肆號》 《密技偷偷報【密】字第陸拾號》 《密技偷偷報【密】字第陸拾貳號》 《密技偷偷報年度精悍練功版Ver4.0》 《密技偷偷報精悍練功版 Ver2.0》 《密技偷偷報：年度精悍練功版Ver 3.0》 《超制霸！Windows 7最強密技實戰精選》 《這樣找便宜就對了！》 《電腦問題速解Q&amp;A：Windows篇》 《電腦問題速解Q&amp;A：影音篇》 《電腦問題速解Q&amp;A：網路篇》</t>
  </si>
  <si>
    <t>ASP.NET 4.5 與jQuery Mobile跨行動裝置網站開發－使用VB(附光碟)</t>
  </si>
  <si>
    <t>CD*1,DVD*1</t>
  </si>
  <si>
    <t>本書結合客戶端jQuery Mobile和伺服端ASP.NET 4.5的Web Pages 2與MVC 4開發模型，可以讓讀者輕鬆架構跨行動裝置瀏覽的Mobile Web應用程式。 jQuery Mobile可以讓您不用撰寫JavaScript程式碼，就輕鬆建立行動裝置網站的使用介面，支援iOS、Android、BlackBerry、Bada、Windows Phone、webOS、Symbian和MeeGo的Mobile Web開發。 因為ASP.NET Web Pages 2和ASP.NET MVC 4預設檢視引擎是使用相同的Razor語法，本書內容不只可以學習Web Pages 2和Mobile Web開發，它還是一本ASP.NET MVC 4的最佳入門指南。 ．完整說明客戶端與伺服端的PC與Mobile網頁設計技術 ．整合伺服端ASP.NET 4.5與客戶端網頁技術建立跨行動裝置網站。 ．詳細說明HTML5+CSS3的Mobile支援和HTML5 API。 ．使用大量實例說明jQuery Mobile框架的使用介面系統。 ．整合jQuery Mobile與Web Pages 2開發模型的Mobile Web開發。 ．完整說明伺服端與客戶端的表單驗證與表單處理。 ．JavaScript、DOM、jQuery函數庫與jQuery Mobile API。 ．ASP.NET MVC的程式碼優先（Code First）、ViewModel與Partial View。 ．詳細說明ASP.NET MVC 4的Mobile支援與Ajax。 ．使用實際範例來說明JSON與RESTful服務的使用。 ．詳細說明ASP.NET Web API。 目錄： Part1、Mobile Web開發與ASP.NET的基礎 CH01.Mobile Web開發與ASP.NET CH02.HTML5與CSS3 Part2、客戶端jQuery Mobile建立使用介面 CH03.建立jQuery Mobile程式 CH04.頁面、對話方塊與巡覽 CH05.頁面元件與清單 Part3、伺服端ASP.NET網頁程式設計 CH06.建立第一個ASP.NET程式 CH07.變數、資料型態和運算子 CH08.流程控制與函數 CH09.陣列與字串 Part4、建立ASP.NET技術的Mobile網站 CH10.伺服端表單處理? jQuery Mobile與HTML5表單 CH11.ASP.NET與SQL Server建立網頁資料庫 CH12.伺服端檔案與電子郵件處理 CH13.ASP.NET MVC Part5、跨平台Mobile Web應用程式開發 CH14.JavaScript、DOM與jQuery CH15.客戶端表單處理 CH16.HTML5 API CH17.jQuery Mobile API與自訂佈景 CH18.Web服務與Ajax：RESTful API與JSON</t>
  </si>
  <si>
    <t>陳會安</t>
  </si>
  <si>
    <t>橫站－王曉明選集</t>
  </si>
  <si>
    <t>人間出版社</t>
  </si>
  <si>
    <t>王曉明</t>
  </si>
  <si>
    <t>王曉明，1955年生於上海。上海文化研究系教授，華東師範大學中文系紫江講座教授。2012年9月至2013年2月，為國立交通大學社會與文化研究所國科會講座教授。主要從事中國現代文學、思想研究和當代文化分析。</t>
  </si>
  <si>
    <t>策略九說（精）</t>
  </si>
  <si>
    <t>吳思華著</t>
  </si>
  <si>
    <t>C3 ?魔幻三次方-（１０）</t>
  </si>
  <si>
    <t>恩．尹柔依轉學進來後沒多久，這個世界就迎向情人節的季節。 包括受到渦奈大力鼓吹的菲雅在內， 每個人皆妄想著該如何交出毫不掩飾自身願望的巧克力!? 就在此時，研究室長國的日村素直再次以教師的身分回到學校， 而且身邊還帶著意想不到的人物–– 甚至蒐集戰線騎士領的騎士也阻擋在春亮一行人面前。 「實在是棒極了！」嘴上掛著這句奇怪台詞的她， 竟是有著「最強」稱號的強敵！ 情人節也依然風波不斷的第十集！ ©HAZUKI MINASE 2010 ★人氣輕小說家水瀨葉月的第三部長篇輕小說作品 ★本書原素有「同居物語、喜劇、嚴肅、戰鬥、微情色」等，內容豐富而不混亂 ★在2011年11月至12月的期間曾改編為動畫，廣受觀眾好評 ★同名漫畫版正於月刊COMIC電擊大王連載中。目前日版單行本已出到第二集</t>
  </si>
  <si>
    <t>魚籽</t>
  </si>
  <si>
    <t>醉?愛?葡萄酒－教你讀懂酒杯裡的色、香、味</t>
  </si>
  <si>
    <t>本書內容 進入葡萄酒世界，你最好奇的3件事： 【色】葡萄酒有深紅色、暗紅色、淺金色、粉紅色？色澤代表的意義？ 【香】葡萄酒為何會有木頭香、櫻桃香，甚至還有皮革香？ 【味】葡萄酒嚐起來是甜？是酸？還是澀？ 從藤枝上的果實，到裝入瓶中的酒液， 這段過程像是前世與今生，給了葡萄酒一種耐人尋味的奇妙與神祕之感。 然而，了解葡萄酒很難嗎？只有特定族群才能飲用葡萄酒嗎？ 其實，只要有心，人人都能品味葡萄酒！ 本書內容包含： ◎葡萄品種、釀造過程、當地土壤與氣候，賦予葡萄酒特殊的風格特性 ◎酒標上的品名、產區與酒莊，帶你認識葡萄酒獨一無二的身分 ◎選酒、存酒、品酒與餐酒搭配，為生活增添品味與樂趣。 品嚐酒杯裡的風景，就從這裡開始！ 目錄 第一章　為什麼喝葡萄酒 　葡萄酒與健康 　葡萄酒的療效 　葡萄酒與名人 第二章　認識葡萄酒 　葡萄酒出產國的劃分 　葡萄酒的酒精 　葡萄酒的釀造條件 　紅葡萄酒的釀造過程 　白葡萄酒的釀造過程 　起泡酒的釀造過程 　酒精強化葡萄酒的釀造過程 　干邑的釀造過程 　橡木桶的葡萄酒 第三章　葡萄酒家族 　按顏色分類 　按含糖量分類 　按釀造工藝分類 　各種葡萄酒的類型及特點 第四章　葡萄家族 　釀製紅葡萄酒的葡萄品種 　釀製白葡萄酒的葡萄品種 第五章　葡萄酒地圖 　法國 　意大利 　德國 　西班牙 　葡萄牙 　奧地利 　匈牙利 　澳地利 　紐西蘭 　美國 　加拿大 　智利 　阿根廷 　南非 第六章　挑選葡萄酒 　按預算挑選葡萄酒 　按口感喜好挑選葡萄酒 　按用途場合挑選葡萄酒 　按照產區或酒的名氣挑選葡萄酒 　其他方法 第七章　看懂葡萄酒 　美酒的名片：酒標 　多姿多彩的各產區酒標 　美酒的線條：酒瓶 第八章　保存葡萄酒 　葡萄酒最喜歡的五種環境 　葡萄酒儲存的兩大伴侶 第九章　葡萄酒的配件 　葡萄酒杯的學問 　飲用葡萄酒的配件 第十章　打開葡萄酒 　冷暖適中：開酒的最佳溫度 　明亮、清晰、寧靜：開酒的最佳環境 　何時開啟葡萄酒：適飲期 　打開不同種類的葡萄酒 第十一章　品嚐葡萄酒 　品酒的步驟 　品酒的次序 第十二章　表達你的飲酒感受 　葡萄酒的感觀評價常用術語 　你就是酒評家 第十三章　葡萄酒配餐 　配餐要訣 　在餐廳如何正確選擇葡萄酒 　餐廳裡的侍酒禮儀 　經典中國菜與葡萄酒的搭配 附錄 　常見葡萄酒專業術語 　葡萄品種中英對譯 　世界著名葡萄酒出產國年份表 　法國葡萄酒評級 　勃根地的33個特等園</t>
  </si>
  <si>
    <t>富隆葡萄酒文化中心</t>
  </si>
  <si>
    <t>富隆葡萄酒文化中心 中國葡萄酒文化教育先驅、法國波爾多葡萄酒學院官方授權培訓機構，從2000年開始編撰葡萄酒知識讀物，致力打造最通俗易懂、最具實用性和專業性的叢書，在葡萄酒文化推廣、教育及出版方面已有相當成果。</t>
  </si>
  <si>
    <t>天魔黑兔（６）漫畫</t>
  </si>
  <si>
    <t>學生會一行人遵照〈軍方〉派來的使者黑守的指示，進行了強化集訓。 才覺得每個人都順利強化了自己的能力，大兔就失控了── 超人氣顛覆校園奇幻故事迎向高潮大結局！ ©2012 SHIORI ASAHINA ©2012 TAKAYA KAGAMI．YUU KAMIYA ★原作為《傳說的勇者的傳說》奇幻小說名作家鏡貴也的顛覆校園奇幻力作。 ★超人氣輕小說改編漫畫，完美重現原作的奇異世界！ ★改編動畫已在日本播映！</t>
  </si>
  <si>
    <t>Connie</t>
  </si>
  <si>
    <t>3ds Max 視訊課程合集(39)</t>
  </si>
  <si>
    <t>本合集包含有《3ds Max 2011基礎視訊課程》、《3ds Max產品設計視訊課程(2)》與《ImageART(27) 世界貨幣(2)》共計三張光碟，收錄課程超過700分鐘，將近12小時的視訊課程。 光碟1 3ds Max 2011進階視訊課程： 視訊光碟包含8大章節，收錄課程300多分鐘，超過5小時。 Chapter 01 開始使用3ds Max 2011 Chapter 02 石墨建模工具 Chapter 03 自由工具的使用 Chapter 04 材質貼圖的應用 Chapter 05 粒子系統的應用 Chapter 06 空間扭曲的應用 Chapter 07 動力反應器的應用 Chapter 08 角色動畫工具的應用 光碟2 3ds Max產品設計視訊課程(2) 光碟共分為6個章節，38個單元，總課程約450分鐘，將近7.5小時。 Chapter 8 水壺 Chapter 9 高跟鞋 Chapter 10 財神公仔 Chapter 11 手提音響 Chapter 12 數位相機 Chapter 13 手機 光碟3 ImageART (27) 世界貨幣(2) 本光碟中收錄60張3D人偶與世界貨幣的影像，包含有美金、英鎊、歐元、人民幣、日幣與台幣等六國的貨幣。高解析度的影像為4,000 x 3,000 px，而低解析度的影像為800 x 600 px，檔案格式為RGB的JPEG檔案。適用於平面印刷、海報設計、廣告DM設計、卡片設計、名片設計、簡報設計、圖書封面設計，以及網頁設計…等等各式設計應用上。</t>
  </si>
  <si>
    <t>法學知識（二）法學緒論搶分題庫（一版）</t>
  </si>
  <si>
    <t>本書特色 1. 命題趨勢 重點度提示： ◎依據考選部命題大綱建立章節，題目分門別類。 ◎貼心設計滿分電池，教你考前加強重要章節複習。 2. 關鍵焦點題題解析： ◎濃縮章節必讀、必懂、必考重點。 ◎系統化的準備必考問題，提供考生紮實建立論述能力。 3. 1次準備 1本就夠：搶分題庫4大特色，教你完全破解，精準答題！ 本書簡介 東寫西寫，不如一本搶分題庫完全搞定！ 跟著名師寫對必考題目，上榜一點也不難！ 不用通勤跑補習班浪費時間，考用名師幫你把重要考題按照章節及重要度有系統的整理好了！搶分題庫共分十一章，各章均先介紹重要且必考的觀念，解題輔以法律概念，協助考生在「法學緒論」獲取高分。考生更能搭配考用出版的《圖表式 法學知識(二) 法學緒論》融會貫通，相信對應戰實力，絕對有相輔相成的助益。 目錄： Chapter 1　法律的基本概念 Chapter 2　法學、法系與法源 Chapter 3　法律的分類 Chapter 4　法律的解釋 Chapter 5　法律的適用與效力 Chapter 6　法律關係 Chapter 7　法律之制裁 Chapter 8　民法（含消費者保護法） Chapter 9　刑法（含特別刑法） Chapter 10　行政法（含勞工及社會法） Chapter 11　商事法及智慧財產權</t>
  </si>
  <si>
    <t>陳書丞</t>
  </si>
  <si>
    <t>陳書丞 國立大學法學博士 大學教師 補習班講師</t>
  </si>
  <si>
    <t>彼得林區選股戰略</t>
  </si>
  <si>
    <t>＊麥哲倫基金的傳奇經理人 ＊散戶打敗專家的投資策略 　　彼得．林區，股票投資史上跨世紀的偉大投資人。《時代雜誌》推崇為「首屈一指的基金經理人」，《財星雜誌》譽為「投資界超級巨星」；《投資大師》一書稱他是「有史以來最傳奇的基金經理人」。 　　彼得林區在1977年至1990年間管理富達麥哲倫基金13年，資產規模從原先的1800萬美元，以平均每年成長75%的驚人速度飆升到140億美元，成為當時全球最大的股票基金。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 全書結構 本書共分成三篇。 　　第一篇：準備投資（第一章至第五章），討論投資人該如何評估自己身為選股者的角色；如何評估競爭對手（投資組合經理人、法人投資機構，以及其他華爾街股市專家）；如何判斷股票的風險是否比債券高；如何檢視個人的財務需求；以及如何培養出一套成功的選股模式。 　　第二篇：挑選贏家（第六章至第十五章），討論如何尋找最具潛力的投資機會；在觀察一家公司時，要注意哪些事情、避開哪些事情；要如何利用營業員、年度財務報告及其他資源，藉以獲致最佳的成果；以及在做股票的技術性評估時，必要的各項數值該如何計算（例如本益比、帳面價值及現金流量等）。 　　第三篇：長期觀點（第十六章至第二十章），討論如何規劃投資組合；如何密切監看標的公司；何時應該買進、何時應該賣出；有關股票選擇權和期貨的陷阱；以及有關華爾街、美國企業界和股票市場是否健全的整體觀察，這些都是我在過去二十餘年的投資生涯中持續關注的事情。</t>
  </si>
  <si>
    <t>作者簡介 彼得林區（Peter Lynch）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 約翰．羅斯查得（John Rothchild） 　　美國專業財經作家，曾為《時代》雜誌、《財星》雜誌、《Worth》及《The New York Times Book Review》撰文，著有《A Fool and His Money》及《Going for Broke》，並與彼得．林區合著《彼得林區選股戰略》。 譯者簡介 陳重亨 　　淡江大學國貿系畢業，曾任《財訊快報》、《經濟日報》編譯，譯作散見財訊、皇冠、時報、遠流、臉譜等出版公司。</t>
  </si>
  <si>
    <t>陳重亨</t>
  </si>
  <si>
    <t>杭州玩全指南</t>
  </si>
  <si>
    <t>杭州，在2011年6月24日正式被列為「世界文化遺產」，若再加上京滬高鐵的便利性，想必又有更多旅人慕名而來。但妙的是，就算杭州就要熱熱鬧鬧，卻怎麼也不似上海，彷彿要隨著中國態勢起飛，旅行到湖畔，你還是可以感受到這裡的一派悠閒，那種文人雅士的優雅況味，就在城與湖之間。 　　《杭州玩全指南》精選杭州15條綠色動線，以徒步＋電瓶車＋公交＋遊船＋地鐵的方式就能輕鬆玩透，再加上周邊順遊加值介紹，深入導覽超豐富300店家景點，從湖濱路到蘇堤，把西湖逛透！特別企劃裡，特別把杭州味濃縮凝聚出來，你可以在這裡找到最經典的杭幫菜，最回甘的虎泉龍井，最經典的杭州大劇院、最懷舊的南宋御街，我們端上杭州最當紅的第一手報導，讓你迅速融入「杭文化」，然後你會忍不住腳步放慢，坐下來沏壺龍井茶，在西湖邊泡上一天半夜！ 本書特色： 1.針對前往杭州自助旅行者的實際需要規劃，區分為：【行前準備】、【杭州初體驗】、【分區導覽】、【周邊旅遊】、【旅遊錦囊】5大單元，將杭州最人氣的景點、最經典的建築、最精華的特色街道、最地道的美食，以及購物、展館等全數網羅，即使首次拜訪杭州，也能輕鬆玩得盡興。 2.【行前須知】將杭州文化風俗、生活習慣、禁忌習俗、旅遊安全等匯整出行前注意事項；【旅遊情報速覽】分項介紹杭州節慶與活動，並提供全年平均氣溫作為衣著參考；【行程建議】依照杭州旅遊重點與天數，規劃出主題行程，讀者可依照喜好混搭配套；【杭州初體驗】精心規劃杭州最杭幫的體驗，品「龍虎雙絕」、走逛歷史文化街道、嚐杭幫經典菜、買千百年小店等特色單元，將杭州最強的印象呈現在讀者眼前，在出發前先了解當地最好玩、最經典的旅遊魅力。 3.杭州重點區域全蒐錄，湖濱路、南山路、楊公堤、北山路、白堤、蘇堤、吳山廣場、萬松書院、虎跑公園、龍井茶鄉、靈隱寺、黃龍、西溪、京杭大運河、錢江新城等15區包括分區速寫、如何前往的交通資訊、本區風華、賞玩吃買住，必看景點、必賞美景、必吃美食一點不漏。 4.除西湖周邊外，還將上海市、蘇州、烏鎮、西塘、臨安、富陽等延伸順遊收錄，讓旅行更超值！ 5.詳盡的分區地圖22幅：收錄杭州全圖以及精確的城市地圖，一書在手，不怕迷路。 目錄： Part 1行前準備 005 006認識杭州╱行前Q&amp;A╱杭州旅遊黃曆╱行程建議 Part2 杭州初體驗 023 024　杭人閑情–8選最在地生活情趣 032　杭幫饗宴–7種道地杭州美食 042　極品杭居–8大頂級最有溫度飯店 056　伴手好物–12款百年名物特產 060　特色街區–15條人氣走逛街道 064　經典展館–10座熱門博物館 Part3 分區導覽 066 067　環西湖散步路線 西湖東線–湖濱路周邊　068 西湖南線–南山路周邊　073 西湖西線–楊公堤周邊　079 西湖北線–北山路周邊　083 白堤周邊　087 蘇堤周邊　092 094　西湖湖心遊船路線 小瀛洲．阮公墩．湖心亭 096　杭州市其他熱門景區 萬松書院周邊╱吳山廣場周邊╱龍井周邊 ╱虎跑周邊╱靈隱周邊╱黃龍周邊╱杭州 西溪國家溼地公園╱京杭大運河杭州段╱ 錢江新城周邊 Part4 周邊旅遊 132 千島湖╱富陽╱紹興╱西塘╱烏鎮╱黃山 ╱上海╱蘇州╱周庄 Part5 旅遊錦囊 147 148　實用資訊 151　交通簡介 155　住宿指南 157 索引</t>
  </si>
  <si>
    <t>曹憶雯/郭孟君</t>
  </si>
  <si>
    <t>曹憶雯 重度旅遊、攝影、美食愛好者， 曾任時尚雜誌主編、旅遊雜誌總編輯， 作品散見各報章雜誌、網站的旅遊版。 郭孟君 澳洲昆士蘭大學旅遊管理研究所碩士， 前自由時報休閒旅遊版記者、主編； 喜歡閱讀、旅遊和攝影。</t>
  </si>
  <si>
    <t>小資男女求生術：多管齊下省錢投資 也能賺到第一桶金</t>
  </si>
  <si>
    <t>台視文化事業(股)公司</t>
  </si>
  <si>
    <t>【關於本書】 作者在擔任理財規劃師的二十年光景裡，明白了一件事：存得到錢和存不到錢是由許多小因素和小習慣而決定的，並不是有分為「能存到錢的命」「不能存到錢的命」。雖然有分運氣的好壞，但是只要下功夫努力就能克服，讓自己不再窮忙一生。 【本書特色】 在看不見未來、不穩定的時代裡，有很多二十幾歲和三十幾歲的人都是來諮詢「退休前的理財規畫」。但遺憾的是，這樣的動機是存不了錢的。能存錢的人擁有夢想，即使是花上三年、五年或是十年以上的時間都一定要實現夢想。他們的強烈想法會變成存錢的原動力，因此能真實描繪夢想藍圖，就是能存錢和不能存錢的最大差異點。 此外，書裡也提供許多實用的儲蓄和投資的基礎知識與技巧，結合世界的變化，讓你找到屬於自己的方法，以不浪費時間和精力的金錢管理方式。 ※本書目錄 目 錄 第一章 為什麼一直存不到錢？ 1條條道路通存摺 18 2想存錢 態度技巧缺一不可20 3沒錢當藉口 一生當個窮光蛋22 4不假他人自己算錢 24 5愛自己 存錢當大禮26 6積少成多設定存款數字28 7 期望安定愈來愈窮 30 第二章 提早養老計畫存不了錢33 1 強烈期望 驅使存錢34 2 預先設想 做最壞打算36 3 把夢想換算成金錢和時間38 4 不只為錢工作 40 5先充實自己再準備養老42 6 有夢想 不受限眼前得失 44 7 啃老族 反而因小失大 46 第三章存錢不費吹灰之力49 1「不費時不費力」為基本原則 50 2公司持股風險高52 3花費和存款要分開來54 4使用兩個以上的戶頭56 5銀行定期存款58 60 第四章 花錢不在乎 數字沒概念 61 1 因為有錢 斤斤計較62 2 避免轉帳手續費64 3順道去便利商店 錢就會漸漸消失不見66 4 減少3C相關費用68 5 謝絕不重要的邀約聚會70 6 要遠離會刺激物慾的事物72 7 決定花在興趣上的上限費用74 8 貸款買車理所當然 卻存不了錢76 9信用卡最低應繳 一輩子存不了錢78 第五章 能存錢的人 懂得運用保險 81 1 有強烈不安感的人容易買過多的保險82 2 能存錢的人了解保險的本質84 3不能存錢的人，容易被保險公司的手段矇騙86 4 能存錢的人以「保險費的總金額」來考慮88 5 單身或是雙薪家庭只需購買醫療保險90 6 在網路上購買簡單的保險是基本原則92 7 能存錢的人不會用保險來存錢94 8 汽車保險不能節省 以最低保費為目標96 第六章 不了解信用卡和貸款存不了錢 101 1 了解貸款是何物 100 2 當個現金主義者 102 3 不要支付不必要的利息104 4 信用卡的一次付清也是危險的 106 5循環利息付款超可怕108 6繳不出房貸就完了110 7安全的房貸借貸方法112 8善用預付的電子錢包114 第七章時間跟金錢的重要性117 1 當個時間達人 118 2 複利會隨著時間增加 120 3 運用智慧和時間節省金錢 122 4 比起30年後的1億元 現在的100萬更有用 124 5 用金錢買時間之基礎篇 126 6 用金錢買時間之進階篇 128 7 考慮現金流量 130 8 會利用資產負債表來做考量 132 第八章 不投資 財產就會變少 135 1要能承擔風險136 2對世界的變動感受遲鈍138 3 不要過於自信 不要無條件信賴他人140 4 不能只把錢存放在銀行142 5 投資股票 委託給投資信託144 6 投資信託 選擇指標型基金146 7匯兌市場行情無法預測 才更要投資外幣148 8 外幣投資是相對於日幣下跌的保險150 9 外幣投資的基本是外幣投資信託152 10 利用自動轉存分散時間154 11 投資不動產的好處和可怕之處156 12 要把自用宅也當成不動產投資158 第九章不懂利率存不了錢161 1 狡猾的年利率162 2 利率以貨幣基礎表示164 3 掌控利率本質166 4 利率高的國家 貨幣短期上漲長期下跌168 5 外匯市場的結構170 6持續進修投資的課程172 7有屬於自己的經營方式174 第十章 能存錢的人 有生存能力和溝通能力 177 1不害怕錢的流失178 2 能夠站在別人的立場著想180 3 不模仿他人 成為「成功的先鋒」182 4 能存錢的夫妻 兩人有良好的溝通184 5 能存錢的夫妻 管理看得見的金錢流向186 6 能存錢的夫妻 照生活方式變化設計工作188 7尊重另一半的人生和工作190 8 把錢花在自己以外的人上面192 9 當人生的經營者194 10考慮周圍的人和下個世代的生活196</t>
  </si>
  <si>
    <t>中村芳子</t>
  </si>
  <si>
    <t>中村芳子 理財規劃師 長崎市出生。日本早稻田大學商學部國際經濟系畢業。畢業後隨即在知名電機企業就職，隔年轉職至理財規劃公司工作。1991年離職後，成立個人公司。提供證券與銀行相關諮詢、寫作與演講，特別著重在二十歲與三十歲的理財規劃啟蒙。 迄今出版過多本暢銷書，包括《20歲的現在，需要先做的理財功課》《如果結婚的話，需要先做的理財功課》（Diamond社）、《女性在28歲前一定要知道的存錢方法》 （三笠書房）、《30歲的女性一定要先做的理財功課》（PHP研究所）等，並有《以英文也能教育小孩的方法》（中經出版）等理財之外相關著作。</t>
  </si>
  <si>
    <t>梁文馨</t>
  </si>
  <si>
    <t>彩圖中級英文文法 Let’s See!【修訂二版】（菊８開彩色）【附解答本】</t>
  </si>
  <si>
    <t>英文文法，愉快學習，輕鬆搞定！一本最易上手的全新文法書！ 生動、活潑、易學又完備！ 本書適合當作英文輔助教材，供課堂上補充使用，亦可自學！ ＊針對高中英文課程，涵蓋必學的重要文法概念！ ＊Alex Rath Ph.D. 執筆，解說活潑，範例生動！ ＊內容深入淺出，不死背文法公式！ ＊精心設計練習題，幫助活用！ ＊運用彩圖，幫助理解與記憶！ 本書針對中級英文文法，精心編寫學習教材。書中文法說明與練習並重，且按教育部頒布的課程標準來設計單元，內容齊備，條例清楚。全書按文法類別，共分為24大章： Chapter 1現在式 Chapter 2過去式 Chapter 3完成式 Chapter 4未來式 Chapter 5動詞 Chapter 6片語動詞 Chapter 7名詞 Chapter 8冠詞 Chapter 9量詞 Chapter 10代名詞 Chapter 11形容詞 Chapter 12副詞 Chapter 13情態動詞 (1) Chapter 14情態動詞(2) Chapter 15被動語態 Chapter 16假設語氣和條件句 Chapter 17間接語氣 Chapter 18不定詞和動名詞 Chapter 19句子的類型 Chapter 20關係子句 Chapter 21連接詞 Chapter 22地點和動作的介系詞 Chapter 23時間的介系詞 Chapter 24其他介系詞 本書是專為進階學習者所設計的文法書，採大開本全彩印刷，搭配上百張吸睛彩圖解說，要顛覆你對文法書的刻板印象，給你不一樣的學習新感受！ 1. 從基礎文法，到進階文法，內容最齊全！ 收錄中高級必學的文法條目，難度適中，絕對符合進階學習者的需要。 2. 一頁文法，一頁練習，編排最方便學習！ 每一單元採對頁編排，左頁文法說明文法重點，右頁立即做練習，分量固定，學習進度好安排，能定焦學習重點，也能立即檢測學習成效。 3. 列點說明，好抓重點，學習最有效率！ 各單元內的文法條目，採取條列式說明，清楚易消化。 4. 彩色圖解，幫助理解與記憶，學習無負擔！ 上百張的彩色圖片，帶你進入文法的美麗新世界。大量的圖解練習，沒有文法書密密麻麻的文字背誦壓力，學習文法也可以放鬆無負擔！ 5. 例句豐富，取材廣泛，內容最實用！ 豐富而多元的生活化例句，取材廣泛，舉凡運動、休閒、閱讀、飲食，都在取材範圍內，句子簡潔好閱讀，讓學文法就像說會話一樣輕鬆寫意。 6. 採用表格，分析整理重點，解說最清楚！ 大量採用表格式說明，或歸納重點，或進行比較，或補充資訊，一目了然，有效捕捉重點資訊。 7. 密集練習，反覆熟練文法，學了就不會忘！ 本書提供大量的練習，將文法訴諸於實用，在實用中真正領略文法、運用文法於無形，而非背了就忘。習題之編寫以簡單、切中練習目標為主，不以考倒學習者為出發點，即使瘋狂練習也不厭倦。  </t>
  </si>
  <si>
    <t>英語(高中)</t>
  </si>
  <si>
    <t>Alex Rath Ph.D</t>
  </si>
  <si>
    <t>Alex Rath Ph.D. 出生於美國芝加哥，擁有伊利諾大學課程與教學博士學位（University of Illinois, Ph.D. in Curriculum and Instruction）。曾任教於國中、高中和各大專院校，1999年移居台灣，現在於世新大學英文系擔任副教授，出版多本英文學習書籍。</t>
  </si>
  <si>
    <t>羅竹君/丁宥榆</t>
  </si>
  <si>
    <t>超級英語閱讀訓練１：FUN學美國英語課本精選（16K彩圖+1MP3）</t>
  </si>
  <si>
    <t>內容簡介: 採用美國教科書的內容來訓練英語，是時下最in的英語學習風潮。 本書擷取美國最多人使用的四大教科書內容，文章範疇遍及各個領域，包括社會、數學、科學和語言等，即使不用出國，也能體驗美國課程，讀出好英語、拓展英語新視野！ 本套書完整收錄美國一年級到六年級的各學科核心內容，並依文章長度與難易度，共分為兩冊，每冊設計有「課本」（Main Book）和「訓練書」（Training Book），可拆開分冊使用： 課本:精選各學科範疇的菁華，全書以全英文呈現。 訓練書:針對字彙、閱讀和聽力做設計，並特別標示出英語的句子結構，幫助理解句意與文法結構。 本書特色: 1文章題材實用：每冊精選90篇FUN學美國英語課本，透過教科書中的知識來奠定英語基礎。 2實用的題目練習：課文後，有文章的「主旨」（main idea）、細節（details）和字彙（vocabulary）測驗，文章重點一次掌握。 3關鍵的單字與片語：訓練書彙整了每篇課文的必備單字與片語，有助於增進英語字彙能力。 4透過「斷句」掌握即讀即解的竅門：透過訓練書中英語句子的解構與翻譯，充分理解句意與文法結構。 5道地的美式發音課文朗讀：由專業母語人士所錄製的課文MP3，幫助您熟悉最正確的發音和音調，反覆聆聽朗讀、練習聽說最Easy。 本書是一套實用的英語學習工具，無論是求學、參加英文檢定或是在職場工作，不管您是想參加多益、托福等各種英文考試，或是想到國外留學、在國際企業或跨國公司工作，本書都是您最實用的基礎訓練書！</t>
  </si>
  <si>
    <t>英語讀物</t>
  </si>
  <si>
    <t>Michael A. Putlack &amp; e-Creative Contents</t>
  </si>
  <si>
    <t>作者簡介： Michael A. Putlack 專攻歷史與英文，擁有美國麻州 Tufts University碩士學位</t>
  </si>
  <si>
    <t>Cosmos Language Workshop</t>
  </si>
  <si>
    <t>種類</t>
    <phoneticPr fontId="1" type="noConversion"/>
  </si>
  <si>
    <t>電子書</t>
    <phoneticPr fontId="1" type="noConversion"/>
  </si>
  <si>
    <t>定價(電子書)</t>
    <phoneticPr fontId="1" type="noConversion"/>
  </si>
  <si>
    <t>售價(電子書)</t>
    <phoneticPr fontId="1" type="noConversion"/>
  </si>
  <si>
    <t>定價(實體書籍)</t>
  </si>
  <si>
    <t>售價(實體書籍)</t>
  </si>
  <si>
    <t>實體書籍</t>
    <phoneticPr fontId="1" type="noConversion"/>
  </si>
  <si>
    <t>原書出版日期(實體書籍)</t>
    <phoneticPr fontId="1" type="noConversion"/>
  </si>
  <si>
    <t>電子書出版日期</t>
    <phoneticPr fontId="1" type="noConversion"/>
  </si>
  <si>
    <t>目錄</t>
    <phoneticPr fontId="1" type="noConversion"/>
  </si>
  <si>
    <t>摘要</t>
    <phoneticPr fontId="1" type="noConversion"/>
  </si>
  <si>
    <r>
      <t xml:space="preserve">圖一 (書籍封面、168x207像素)
</t>
    </r>
    <r>
      <rPr>
        <sz val="12"/>
        <color indexed="10"/>
        <rFont val="新細明體"/>
        <family val="1"/>
        <charset val="136"/>
      </rPr>
      <t>(限用.jpg及.gif二種格式)</t>
    </r>
    <phoneticPr fontId="1" type="noConversion"/>
  </si>
  <si>
    <r>
      <t xml:space="preserve">圖二 (書籍封面、252x313像素)
</t>
    </r>
    <r>
      <rPr>
        <sz val="12"/>
        <color indexed="10"/>
        <rFont val="新細明體"/>
        <family val="1"/>
        <charset val="136"/>
      </rPr>
      <t>(限用.jpg及.gif二種格式)</t>
    </r>
    <phoneticPr fontId="1" type="noConversion"/>
  </si>
  <si>
    <t>主類別</t>
    <phoneticPr fontId="21" type="noConversion"/>
  </si>
  <si>
    <t>擁薦書單</t>
    <phoneticPr fontId="21" type="noConversion"/>
  </si>
  <si>
    <t>碁峰資訊股份有限公司</t>
    <phoneticPr fontId="1" type="noConversion"/>
  </si>
  <si>
    <t>作者：藤森ゆゆ缶 日本漫畫家、插畫家。 漫畫有改編自宮部美幸作品的《クロスファイア》。</t>
    <phoneticPr fontId="1" type="noConversion"/>
  </si>
  <si>
    <t>藤森ゆゆ缶</t>
    <phoneticPr fontId="1" type="noConversion"/>
  </si>
  <si>
    <t>作者：野島けんじ 日本輕小說作家，福岡縣人。2001年以「ネクストエイジ」獲得第5屆角川學園小說大獎的優秀獎， 並以該作品出道。 主要作品有： 《ネクストエイジ》、《さわらぬ魚にたたりあり! 居眠りボーイと骨折りガール》、 《純情FBA!》、《君が望む永遠》（註1）、《鳥は鳥であるために》、 《きゅーきゅーキュート!》（註2）、《俺が彼女に迫られて、妹が怒ってる?》、 《で・こ・つ・ん★》、 《〜ちみっ娘小学生レストラン〜ストロベリーフィールドへようこそ!》。 註1：《君が望む永遠》為知名美少女電玩、動畫「你所期望的永遠」的小說化作品。 註2：《きゅーきゅーキュート!》台灣有出中文版《變裝魔界留學生》。 插畫：武藤此史 日本插畫家和原畫家。 主要作品有： ■原畫 Alcot - 春季限定ポコ・ア・ポコ！、ensemble - 黙って私のムコになれ！、 アルケミスト - 花と乙女に祝福を 春風の贈り物、ensemble - 花と乙女に祝福を、 ensemble - 花と乙女に祝福を ロイヤルブーケ、 蛇の道は蛇ソフト - 光撃少女ファルセリオン　サブ。 ■插畫 《きゅーきゅーキュート！》、《俺が彼女に迫られて、妹が怒ってる！？》、《スカイ・ワールド》、 《繰り世界のエトランジェ》、《好敵手オンリーワン！》、《オオカミは懐かない！？》、 《ハーヴェストノベルス - GALZOOアイランドルビー》、《マジカルウィッチシスターズ》、 《ジャイブ - SoulLinkアンソロジーノベル》、《アークマデテクール-地下室の悪魔-》</t>
    <phoneticPr fontId="1" type="noConversion"/>
  </si>
  <si>
    <t>野島けんじ/插畫武藤此史</t>
    <phoneticPr fontId="1" type="noConversion"/>
  </si>
  <si>
    <t>波多野ミキ</t>
    <phoneticPr fontId="1" type="noConversion"/>
  </si>
  <si>
    <t>砂崎良著 上原作和監修</t>
    <phoneticPr fontId="1" type="noConversion"/>
  </si>
  <si>
    <t>約翰.伯杰（John Berger ）</t>
    <phoneticPr fontId="1" type="noConversion"/>
  </si>
  <si>
    <t>漫畫：真じろう 漫畫家。 目前本書仍在連載中。 原作：虛淵玄 1972年生。電玩廠商Nitroplus所屬的遊戲編劇， 並曾擔任著名動畫《魔法少女小圓》的編劇。</t>
    <phoneticPr fontId="1" type="noConversion"/>
  </si>
  <si>
    <t>真じろう/虛淵玄（Nitroplus）/TYPE-MOON</t>
    <phoneticPr fontId="1" type="noConversion"/>
  </si>
  <si>
    <t>漫畫：あさひな栞 日本漫畫家。興趣是音樂遊戲（熱門音樂盒限定）。 原作：鏡貴也 1979年5月22日出生的日本輕小說作家。東京都出身，血型O型。 作品多為幻想風格。20歲開始投稿。 以《武官弁護士エル．ウィン》這部作品獲得第12屆日本富士見書房的fantasia長篇小說準入選作品， 並因此出道。另著有《傳說的勇者的傳說》系列作品等。</t>
    <phoneticPr fontId="1" type="noConversion"/>
  </si>
  <si>
    <t>あさひな琴 / 鏡貴也</t>
    <phoneticPr fontId="1" type="noConversion"/>
  </si>
  <si>
    <t>作者：水瀬葉月 1979年4月29日生。 以《逃がし屋 〜愚者達の結界》一書 於第10屆電擊遊戲小說選拔獲得委員獎勵賞。 後將此作品改名為《結界師のフーガ》，並於2004年正式出道。 其他作品尚有《ぼくと魔女式アポカリプス》、《藍坂素敵な症候群》等。 插畫：さそりがため 日本同人漫畫家、插畫家。 代表作品為《C3─魔幻三次方─》(插畫)。 除本作外，另有為《明るい家族砲計画っ！》等作品繪製插畫。</t>
    <phoneticPr fontId="1" type="noConversion"/>
  </si>
  <si>
    <t>水瀨葉月/插畫さそりがため</t>
    <phoneticPr fontId="1" type="noConversion"/>
  </si>
  <si>
    <t>002</t>
    <phoneticPr fontId="21" type="noConversion"/>
  </si>
  <si>
    <t>.jpg</t>
    <phoneticPr fontId="21" type="noConversion"/>
  </si>
  <si>
    <t>0029789862767221</t>
  </si>
  <si>
    <t>0029789863230250</t>
  </si>
  <si>
    <t>0029789862519912</t>
  </si>
  <si>
    <t>0029789866019760</t>
  </si>
  <si>
    <t>0029789868829831</t>
  </si>
  <si>
    <t>0029789866489440</t>
  </si>
  <si>
    <t>0029789862519745</t>
  </si>
  <si>
    <t>0029789863251842</t>
  </si>
  <si>
    <t>0029789863252283</t>
  </si>
  <si>
    <t>0029789863251514</t>
  </si>
  <si>
    <t>0029789862519882</t>
  </si>
  <si>
    <t>0029789863230298</t>
  </si>
  <si>
    <t>0029789862519905</t>
  </si>
  <si>
    <t>0029789863230236</t>
  </si>
  <si>
    <t>0029789862519950</t>
  </si>
  <si>
    <t>0029789862519899</t>
  </si>
  <si>
    <t>0029789862519967</t>
  </si>
  <si>
    <t>0029789862519929</t>
  </si>
  <si>
    <t>0029789862519936</t>
  </si>
  <si>
    <t>0029789866366550</t>
  </si>
  <si>
    <t>0029789863251354</t>
  </si>
  <si>
    <t>0029789863251163</t>
  </si>
  <si>
    <t>0029789863252016</t>
  </si>
  <si>
    <t>0029789863252184</t>
  </si>
  <si>
    <t>0029789863251361</t>
  </si>
  <si>
    <t>0029789861202365</t>
  </si>
  <si>
    <t>0029789861736310</t>
  </si>
  <si>
    <t>0029789862576427</t>
  </si>
  <si>
    <t>0029789862767061</t>
  </si>
  <si>
    <t>0029789861579412</t>
  </si>
  <si>
    <t>0029789862576441</t>
  </si>
  <si>
    <t>0029789862766101</t>
  </si>
  <si>
    <t>0029789865954833</t>
  </si>
  <si>
    <t>0029789865954925</t>
  </si>
  <si>
    <t>0029789868908215</t>
  </si>
  <si>
    <t>0029789868830189</t>
  </si>
  <si>
    <t>0029789868821507</t>
  </si>
  <si>
    <t>0029789868821514</t>
  </si>
  <si>
    <t>0029789868821521</t>
  </si>
  <si>
    <t>0029789570830033</t>
  </si>
  <si>
    <t>0029789862483114</t>
  </si>
  <si>
    <t>0029789867782632</t>
  </si>
  <si>
    <t>0029789577085269</t>
  </si>
  <si>
    <t>0029789576967382</t>
  </si>
  <si>
    <t>0029789862576403</t>
  </si>
  <si>
    <t>0029789862576632</t>
  </si>
  <si>
    <t>0029789862576571</t>
  </si>
  <si>
    <t>0029789862510254</t>
  </si>
  <si>
    <t>0029789862515419</t>
  </si>
  <si>
    <t>0029789861766089</t>
  </si>
  <si>
    <t>0029789862516881</t>
  </si>
  <si>
    <t>0029789862518465</t>
  </si>
  <si>
    <t>0029789862519301</t>
  </si>
  <si>
    <t>0029789862513675</t>
  </si>
  <si>
    <t>0029789862514450</t>
  </si>
  <si>
    <t>0029789863252238</t>
  </si>
  <si>
    <t>0029789863252269</t>
  </si>
  <si>
    <t>0029789863180739</t>
  </si>
  <si>
    <t>0029789863060772</t>
  </si>
  <si>
    <t>0029789865882129</t>
  </si>
  <si>
    <t>0029789862519943</t>
  </si>
  <si>
    <t>0029789862510391</t>
  </si>
  <si>
    <t>0029789862510797</t>
  </si>
  <si>
    <t>0029789574739233</t>
  </si>
  <si>
    <t>0029789862514306</t>
  </si>
  <si>
    <t>0029789863060765</t>
  </si>
  <si>
    <t>0029789866409493</t>
  </si>
  <si>
    <t>0029789866602009</t>
  </si>
  <si>
    <t>0029789862511596</t>
  </si>
  <si>
    <t>0029789862511855</t>
  </si>
  <si>
    <t>0029789865977504</t>
  </si>
  <si>
    <t>0029789865977443</t>
  </si>
  <si>
    <t>0024712839502544</t>
  </si>
  <si>
    <t>0029789862352410</t>
  </si>
  <si>
    <t>0024712839502568</t>
  </si>
  <si>
    <t>0029789575089245</t>
  </si>
  <si>
    <t>0029789575088699</t>
  </si>
  <si>
    <t>0029789575088392</t>
  </si>
  <si>
    <t>0029789575088712</t>
  </si>
  <si>
    <t>0029789575088385</t>
  </si>
  <si>
    <t>0029789862655191</t>
  </si>
  <si>
    <t>0029789862655337</t>
  </si>
  <si>
    <t>0029789862655320</t>
  </si>
  <si>
    <t>0029789862655283</t>
  </si>
  <si>
    <t>0024712839502551</t>
  </si>
  <si>
    <t>0024712839502520</t>
  </si>
  <si>
    <t>0029789861993904</t>
  </si>
  <si>
    <t>0029789862767214</t>
  </si>
  <si>
    <t>0029789866777592</t>
  </si>
  <si>
    <t>0029789574691210</t>
  </si>
  <si>
    <t>0029789863251521</t>
  </si>
  <si>
    <t>0029789862576564</t>
  </si>
  <si>
    <t>0029789863252092</t>
  </si>
  <si>
    <t>0024712839502537</t>
  </si>
  <si>
    <t>0029789862655351</t>
  </si>
  <si>
    <t>0029789868426504</t>
  </si>
  <si>
    <t>0029789865977498</t>
  </si>
  <si>
    <t>0029789575659585</t>
  </si>
  <si>
    <t>0029789861849621</t>
  </si>
  <si>
    <t>0029789861848990</t>
  </si>
  <si>
    <t>N</t>
    <phoneticPr fontId="1" type="noConversion"/>
  </si>
  <si>
    <t>9789866019760.jpg</t>
  </si>
  <si>
    <t>9789868829831.jpg</t>
  </si>
  <si>
    <t>9789862519899.jpg</t>
  </si>
  <si>
    <t>9789570830033.jpg</t>
  </si>
  <si>
    <t>9789867782632.jpg</t>
  </si>
  <si>
    <t>9789577085269.jpg</t>
  </si>
  <si>
    <t>9789866409493.jpg</t>
  </si>
  <si>
    <t>Y</t>
    <phoneticPr fontId="1" type="noConversion"/>
  </si>
  <si>
    <t>進修‧學習</t>
    <phoneticPr fontId="1" type="noConversion"/>
  </si>
  <si>
    <t>大分類</t>
    <phoneticPr fontId="1" type="noConversion"/>
  </si>
  <si>
    <t>電腦資訊</t>
    <phoneticPr fontId="1" type="noConversion"/>
  </si>
  <si>
    <t>商管‧財經</t>
    <phoneticPr fontId="1" type="noConversion"/>
  </si>
  <si>
    <t>創業/職涯</t>
    <phoneticPr fontId="1" type="noConversion"/>
  </si>
  <si>
    <t>醫療‧保健</t>
    <phoneticPr fontId="1" type="noConversion"/>
  </si>
  <si>
    <t>醫藥常識</t>
    <phoneticPr fontId="1" type="noConversion"/>
  </si>
  <si>
    <t>美容</t>
    <phoneticPr fontId="1" type="noConversion"/>
  </si>
  <si>
    <t>生活‧時尚</t>
  </si>
  <si>
    <t>生活‧時尚</t>
    <phoneticPr fontId="1" type="noConversion"/>
  </si>
  <si>
    <t>宗教‧信仰</t>
    <phoneticPr fontId="1" type="noConversion"/>
  </si>
  <si>
    <t>佛教</t>
    <phoneticPr fontId="1" type="noConversion"/>
  </si>
  <si>
    <t>財經/投資</t>
    <phoneticPr fontId="1" type="noConversion"/>
  </si>
  <si>
    <t>圖文‧漫畫</t>
    <phoneticPr fontId="1" type="noConversion"/>
  </si>
  <si>
    <t>漫畫/繪本</t>
    <phoneticPr fontId="1" type="noConversion"/>
  </si>
  <si>
    <t>行銷/策略</t>
    <phoneticPr fontId="1" type="noConversion"/>
  </si>
  <si>
    <t>本書作者將散見於不同領域或文獻中的九種策略管理學說與理論，個別整理歸納，予以扼要說明，使讀者一目瞭然；並更進一步所列九說彼此之間的關係，自企業之基本目標出發，予以整合。|此外，內容還增加了〈不確定時代的經營策略〉和〈競技場的動態分析＞等兩篇，可便於讀者對於特定學說的理論認識更透徹。此書真可說是國內無人不知無人不曉的最重要著作，更是國內各大專院校指定的上課教材，還是企業內部或各機構所組讀者會的研討讀物呀！</t>
    <phoneticPr fontId="1" type="noConversion"/>
  </si>
  <si>
    <t>人文‧科普</t>
    <phoneticPr fontId="1" type="noConversion"/>
  </si>
  <si>
    <t>歷史/地理</t>
    <phoneticPr fontId="1" type="noConversion"/>
  </si>
  <si>
    <t>文學‧小說</t>
    <phoneticPr fontId="1" type="noConversion"/>
  </si>
  <si>
    <t>內容簡介： 「音樂是最神聖的東西，包含了人類重要的祕密。」––格非 紅樓夢文學獎得主、大陸先鋒派小說健將 格非 繼烏托邦三部曲之後 最新中篇力作 王德威 餘韻未絕 好評再推薦 「聽古典音樂的時候﹐就是給自己披上了一件隱身衣」。––格非 「格非聽了那麼多年的音樂，寫了那麼多年的小說，寫和聽，終得以在這部小說裡交匯，形成玄機和奧義的層疊。……小說中的音樂元素絕不是附加或者溢出來的﹐不是道具﹐而就是小說本身。」––歐陽江河 〈隱身衣〉 崔師傅，一名居住於北京、以組裝音響為業的手藝人。照崔師傅的說法，在北京專門製作膽機的人，不出二十。身分地位雖不高，倒也有足夠的理由蔑視這個社會，在陰暗的角落，過著自得其樂的隱身人生活。一天，崔師傅從好友蔣頌平那兒接獲一張神祕的訂單，從此他的人生便陷入詭譎莫測的迷霧之中…… 在這個金權當道、價值觀紊亂的現代社會，卑微或許就是最佳的隱身衣。平凡如崔師傅的小人物，在經歷命運的迭宕起伏與無情玩弄之後，忽然間擁有了超越世俗的高度──「如果你不是特別愛吹毛求疵，凡事都要去刨根問底的話，如果你能學會睜一隻眼閉一隻眼，改掉怨天尤人的老毛病，你會突然發現，其實生活還是挺美好的。不是嗎？」 〈蒙娜麗莎的微笑〉 蘇眉，彷若在水一方，眾人企慕而不得的夢中情人。照後來成為美國文學專家的鄧海雲博士的說法，「我們的蘇眉」已經成為象徵性人物，她的純潔維持著我們對這骯髒世界僅有的一絲信心。胡惟丏，一個因特殊嘴型，不笑時也總像衝著人笑的飽學奇士。而照故事主述，也是惟丏同學之一的「我」的說法，惟丏不像是塵世中人，不過一個ghost，某個不存在事物所留下的一道魅影，或者說，他是一滴朝露，只在黑暗中存活，一縷陽光就可讓他化跡於無形。 蒙娜麗莎微笑地與人對望了數世紀；蘇眉和惟丏也以高高在上的淡漠姿態，笑看碌碌無為、苟安於世的芸芸眾生數十年，然而他們畢竟不是畫中人，終將分別以墮落與殞落來替一個純真的時代畫上句點。 本書收藏大陸先鋒派作家格非的兩篇新作〈隱身衣〉和〈蒙娜麗莎的微笑〉。兩篇故事均採第一人稱方式敘述，並在末尾加添虛幻色彩：崔師傅命定的終生伴侶竟是遭鋼刀毀容的無臉女；而明明已在大雪夜墜地自殺多年的胡惟丏，卻成為喇嘛在西藏與故事敘述者「幻夢」相遇。假做真時真亦假，無為有處有還無。在作家嫻熟的生花妙筆，以及如行雲流水的敘事筆調帶領下，讀者欷歔之餘，也不禁遐思起故事謝幕之後的發展。</t>
    <phoneticPr fontId="1" type="noConversion"/>
  </si>
  <si>
    <t>中國現代文學</t>
    <phoneticPr fontId="1" type="noConversion"/>
  </si>
  <si>
    <t>文學‧小說</t>
    <phoneticPr fontId="1" type="noConversion"/>
  </si>
  <si>
    <t>文學理論</t>
    <phoneticPr fontId="1" type="noConversion"/>
  </si>
  <si>
    <t>商管‧財經</t>
    <phoneticPr fontId="1" type="noConversion"/>
  </si>
  <si>
    <t>音樂/攝影</t>
    <phoneticPr fontId="1" type="noConversion"/>
  </si>
  <si>
    <t>旅遊/ 遊記</t>
    <phoneticPr fontId="1" type="noConversion"/>
  </si>
  <si>
    <t>健康養生</t>
    <phoneticPr fontId="1" type="noConversion"/>
  </si>
  <si>
    <t>親子‧教養</t>
    <phoneticPr fontId="1" type="noConversion"/>
  </si>
  <si>
    <t>親子/教養</t>
    <phoneticPr fontId="1" type="noConversion"/>
  </si>
  <si>
    <t>親子‧教養</t>
    <phoneticPr fontId="1" type="noConversion"/>
  </si>
  <si>
    <t>兒童文學</t>
    <phoneticPr fontId="1" type="noConversion"/>
  </si>
  <si>
    <t>藝術‧設計</t>
    <phoneticPr fontId="1" type="noConversion"/>
  </si>
  <si>
    <t>藝術美學/ 精品鑑賞</t>
    <phoneticPr fontId="1" type="noConversion"/>
  </si>
  <si>
    <t>伍佰、何穎怡、林盟山、聶永真、蔡康永────聯合推薦 看《荒木經惟.走在東京》， 隨著荒木經維的眼、語，與東京調情。── 林盟山 享譽國際的感官攝影大師•日本國民寫真家 【荒木經惟09年最新攝影作品】 「我懷抱著與東京殉情的心情,拍下屬於自己的東京。」──荒木經惟 我們無法只從一本作品認識ARAKI的全部， ARAKI的東京卻在無意間暴露了此時、此刻的ARAKI── 「所謂的攝影，就是人生。」而人生是鄉愁，是猶如子宮般濡溼且溫暖的心之故鄉。 摩天大樓群形成的山谷之間、老街的巷弄裡、山手線沿線的住宅街、墓地…… 荒木經惟散步在他所深愛的城市──東京。 他在途中邂逅了美女，重新體驗令人懷念的昭和風情， 以及未隨著時代變化的孩童笑顏。這一路上，有幸福、有夢。 和偶遇的人們凝視、交談的霎時，荒木的攝影機紀錄了逬發於該時空的微妙情感， 隨意走走如此行進之真意亦在底片感光下解構而出。 「女性是最棒的，街道也是最棒的。」 名照片以名言點綴的本書，正是「散步」與「街道紀實攝影」的極致之作！ 荒木經惟的東京，也是讀者的東京。 「在按下快門時，是我與城鎮的互動合作；而一旦印製成書，就成了我與讀者的互動合作。……黑白照片能讓人感受到內心的色彩。我曾把『黑白照』（モノクローム）讀做『黑白夢』，就是想對大家說，請恣意做自己的東京夢吧！」 「寫真」這回事，果然是名符其實的「描寫真實」啊！ 荒木經惟獨到的「街道論」： 散著步之間，不自覺便按下了快門，因為街道自己會高喊著「拍我吧！」 街道呈現著每個人的夢想呢。 等待紅綠燈之際，每個人的人生就這麼不經意地流露。 從巷弄的迷宮走出來開闊大馬路上的那一瞬間，也會湧上一股難以言喻的快感，那一刻，眼中所見的並不是風景，而是「光景」──光的景色。城市正因為擁有如此強烈的反差而有趣。 我最推薦帶著相機，邀女友去散步拍照，因為，散步一定要有愛呀！ 街道兀自向我訴說著它的風貌，而我的照片只是將其忠實地複製下來罷了。 拍照時，不必勉強透過攝影試圖表達什麼，憑直覺按下快門就對了，因為攝影機會好好地幫我們看著，所以沒問題的。攝影的最高境界，不就是這麼回事嗎？ 說到底，只要是自己踏進去的路，不就是你自己的散步道嗎？ 而且這麼一來，從自身的立場來看，每趟「散步」也形同一部「私小說」了。</t>
    <phoneticPr fontId="1" type="noConversion"/>
  </si>
  <si>
    <t>備受推崇的近代史大師，倫敦大學柏貝克學院經濟社會學名譽教授；《過去與現在》期刊創始會員。著作等身，尤以《一七八○年後之民族與民族主義：計畫、迷思、真實》聞名於世。</t>
    <phoneticPr fontId="1" type="noConversion"/>
  </si>
  <si>
    <t>原著作者：荒木經惟 Nobuyoshi Araki 荒木經惟 1940年出生於東京府下谷區（今東京都台東區）三之輪。 攝影師，當代藝術家。 荒木經惟發表過許多以性愛為題材、驚世駭俗的裸露作品，其中包括他與妻子陽子的私生活，震驚了當時的攝影界與日本社會。現在，民眾愛稱他為「天才ARAKI」，歐美亦尊崇他為「Gran Maestro」（大巨匠），在國際間擁有相當高的評價。 主要經歷： 1963年自千葉大學工學院攝影印刷工學系畢業。同年，進入電通（廣告公司）。 1964年，以《阿幸》獲得第一屆太陽獎。 1971年，與電通同事青木陽子結婚。荒木將兩人蜜月旅行的點滴照片集結成攝影集《感傷之旅》，自費印刷了1000本出版，亦藉此提出他的「攝影家宣言」。 1972年離開電通，正式以攝影師為業。開始拍攝東京街景。 1988年，成立「Aat Room」事務所。 1990年，拍攝亡妻陽子的遺體，前衛的攝影概念撼動了當代攝影界。 2008年，荒木獲奧地利政府授予科學與藝術勳章。期間，他仍不間斷進行自2002年展開的「日本人的容顏」紀實攝影計畫，目標拍攝日本全國各地的民眾肖像。 曾舉辦大小攝影展無數，包括： 「Tokyo Comedy」?維也納分離派會館╱1997 「多愁寫真、人生」?東京都現代美術館╱1999 「森山?新宿?荒木」?Tokyo Opera City Art Gallery╱2005.01 「私.生.死（Self, Life, Death）」倫敦巴比肯藝術中心╱2005.10 「荒木經惟 東京人生」.江戶東京博物館╱2006 出版物超過350本。主要作品： 《阿幸》 《多愁之旅.冬之旅》 《我心愛的奇洛（Chiro, My Love）》 《天才ARAKI之擦亮眼》 《情色羅馬.黑白羅馬（Eroma, Monochroma）》 《空（kú）》 《東京愛情》 《ARAKI》 《ARAKI: Self, Life, Death》 Offical Website: www.arakinobuyoshi.com/main.html 翻譯作者：阿夜 台北市人。台大資訊工程所畢業，涉歷唱片、電影、出版界，熱愛日本，以筆名Sizuka發表多篇東洋獨立音樂樂評，現任職於出版社。</t>
    <phoneticPr fontId="1" type="noConversion"/>
  </si>
  <si>
    <t>音樂/攝影</t>
    <phoneticPr fontId="1" type="noConversion"/>
  </si>
  <si>
    <t>飲食指南</t>
    <phoneticPr fontId="1" type="noConversion"/>
  </si>
  <si>
    <t>字典/ 辭典</t>
    <phoneticPr fontId="1" type="noConversion"/>
  </si>
  <si>
    <t>考用參考書</t>
    <phoneticPr fontId="1" type="noConversion"/>
  </si>
  <si>
    <t>考用參考書</t>
    <phoneticPr fontId="1" type="noConversion"/>
  </si>
  <si>
    <t>青少年文學</t>
    <phoneticPr fontId="1" type="noConversion"/>
  </si>
  <si>
    <t>在花店打工的青年葉月鍾情於店長六花。 然而，有一天六花死去的老公鬼魂突然出現， 妨礙葉月的戀愛── 冷漠專情青年「葉月亮介」、 喪偶的花店店長「島尾六花」與草食系執著靈「島尾篤」 交織出動人的愛情故事。 ©Haruka kawachi 2011 ★2012年7月日本改編動畫上映！ ★榮獲2011「這本漫畫真厲害！」女生篇第4名！　 ★描述充滿苦澀的純情三角戀，令人感受到淡淡的哀愁。</t>
    <phoneticPr fontId="1" type="noConversion"/>
  </si>
  <si>
    <t>FATE/ZERO（４）</t>
    <phoneticPr fontId="1" type="noConversion"/>
  </si>
  <si>
    <t>食譜/料理</t>
  </si>
  <si>
    <t>運動/嗜好</t>
    <phoneticPr fontId="1" type="noConversion"/>
  </si>
  <si>
    <t>史上最強推理謎題！ 全世界僅2％的人可於30分鐘內解出！ 以下這個推理題據說是創立相對論的愛因斯坦所寫成， 他並斷言世界上大概有98％的人無法在半小時內成功解題！ 目前許多企業更將此問題當作面試的考題， 希望藉此能選出具邏輯思考能力的人才。 快，試試看， 看你是否就是那成功解題的2％推理精英？ 前提： 1.有五間房屋排成一列 2.所有房屋的外觀顏色都不同 3.所有屋主都來自不同的國家 4.所有屋主都養不同的寵物 5.所有屋主都喝不同的飲料 6.所有屋主都抽不同的煙 提示： 1.英國人住在紅色房屋裡 2.瑞典人養狗 3.丹麥人喝紅茶 4.綠色房屋在白色房屋左邊 5.綠色屋主喝咖啡 6.抽Pall Mall香煙的屋主養鳥 7.黃色屋主抽Dunhill香煙 8.位於中間的屋主喝牛奶 9.挪威人住在第一間房屋 10.抽Blend的人住在養貓人家的隔壁 11.養馬的屋主的鄰居抽Dunhill香煙 12.抽BLue Master香煙的屋主喝啤酒 13.德國人抽Pnince香煙 14.挪威人住在藍色房屋的隔壁 15.只喝開水的人住在抽Blend香煙的隔壁 ◎問題：請問誰養魚？ 【向愛因斯坦挑戰】 亞伯?愛因斯坦（Albert Einstein）曾對自己所提出的邏輯問題說過這樣的一句話：「這個問題世界上大概有98％的人無法解開吧」。 本書的題目就是以這個愛因斯坦的問題為基準設計而成。而且，和愛因斯坦所設計的問題一樣，本書的題目也只要有邏輯地去思考就必定能夠彙整出一個答案。 請您也努力讓自己成為可以成功解題的2％推理精英吧！ 邏輯思考是一種能在統整事物時發揮極大功用的能力。 所以，請一邊享受本書的解題樂趣，一邊提升自己的邏輯思考能力！</t>
    <phoneticPr fontId="1" type="noConversion"/>
  </si>
  <si>
    <t>食譜/料理</t>
    <phoneticPr fontId="1" type="noConversion"/>
  </si>
  <si>
    <t>社會人文/哲學/傳記</t>
    <phoneticPr fontId="1" type="noConversion"/>
  </si>
  <si>
    <t>家事管理</t>
    <phoneticPr fontId="1" type="noConversion"/>
  </si>
  <si>
    <t>益智/數獨</t>
    <phoneticPr fontId="1" type="noConversion"/>
  </si>
  <si>
    <t>生活‧時尚</t>
    <phoneticPr fontId="1" type="noConversion"/>
  </si>
  <si>
    <t>健康養生</t>
    <phoneticPr fontId="1" type="noConversion"/>
  </si>
  <si>
    <t>經營/管理</t>
    <phoneticPr fontId="1" type="noConversion"/>
  </si>
  <si>
    <t>童書繪本/青少年學習</t>
  </si>
  <si>
    <t>溝通/談判</t>
    <phoneticPr fontId="1" type="noConversion"/>
  </si>
  <si>
    <t>經濟理論/經濟史</t>
    <phoneticPr fontId="1" type="noConversion"/>
  </si>
  <si>
    <t>醫療‧保健</t>
    <phoneticPr fontId="1" type="noConversion"/>
  </si>
  <si>
    <t>本書是王曉明教授在臺灣出版的第一本自選集。30 篇文章，除個別之外，都是寫於最近十年，粗糙歸類的話，也都可以算是「文化研究」。書名《橫站》，這是魯迅用以自況的詞。十二年前的深秋，作者為舊著《無法直面的人生–魯迅傳》寫再版序言，第一次借這個詞來清理自己的亂麻般的思緒。 全書分為六輯，前五輯裡的，大多篇幅較長，有些甚至攜帶一連串注釋，依次為：「當代社會概觀」、「中國革命的思想遺產」、「文化的危機與生機」、「城市化的歧途」和「見聞錄」。最後一輯都是短制，一兩千字一篇，話題駁雜，索性以「雜文」為輯名。 本書記述者作者十二年來，對於「單執一面的思想立場的乏力」的深刻感受。當想像新的政治方案的時候，如何保持對當初人們以為可以用那個制度去克服的歷史挑戰的敏感，而不是糊里糊塗覺得那個挑戰不存在，卻是更重要的事。只有大家看到，新制度能夠有效–至少是明顯比舊制度有效–地克服那個挑戰了，才能將舊制度真正清出人世。許多已經被埋入墳墓的舊制度，為什麼一而再、再而三地從土裡爬出來？一個重要的原因，恐怕就是釘棺者強烈厭惡其醜陋、以至有意無意地放棄了深思其當初得以行世的原因吧。對一黨專政尚且如此，處理其他範圍更廣、牽涉事項也更多的問題時，如何力避單執一面、過於利索的思路，就更是必得要努力的了。 所以，再次用「橫站」這個詞，來概括最近十年的所思與所寫。當然明白，在許多時候，並不能做到這樣，即便本書中那些注釋臃腫的長文，簡單粗暴之處也比比皆是。但是，作者願意用這個詞來鞭策自己，就如同氣喘吁吁在半山停步時，回望升升降降的來路，給自己打氣說：「登頂之途，已經過半……」。</t>
    <phoneticPr fontId="1" type="noConversion"/>
  </si>
  <si>
    <t>益智/數獨</t>
    <phoneticPr fontId="1" type="noConversion"/>
  </si>
  <si>
    <t>9789862519899.jpg,9789862510391.jpg,9789862511596.jpg,9789862511855.jpg</t>
  </si>
  <si>
    <t>9789862511596.jpg,9789862511855.jpg,9789862514306.jpg,9789862514450.jpg</t>
  </si>
  <si>
    <t>9789862511855.jpg,9789862514306.jpg,9789862514450.jpg,9789862513675.jpg</t>
  </si>
  <si>
    <t>9789862514306.jpg,9789862514450.jpg,9789862513675.jpg,9789862510797.jpg</t>
  </si>
  <si>
    <t>9789862514450.jpg,9789862513675.jpg,9789862510797.jpg,9789867782632.jpg</t>
  </si>
  <si>
    <t>9789862513675.jpg,9789862510797.jpg,9789867782632.jpg,9789577085269.jpg</t>
  </si>
  <si>
    <t>9789862510797.jpg,9789867782632.jpg,9789577085269.jpg,9789570830033.jpg</t>
  </si>
  <si>
    <t>9789867782632.jpg,9789577085269.jpg,9789570830033.jpg,9789862519943.jpg</t>
  </si>
  <si>
    <t>9789863251521.jpg,9789863251514.jpg,9789863251361.jpg,9789865882129.jpg</t>
  </si>
  <si>
    <t>9789863251514.jpg,9789863251361.jpg,9789865882129.jpg,9789863230298.jpg</t>
  </si>
  <si>
    <t>9789863251361.jpg,9789865882129.jpg,9789863230298.jpg,9789863230236.jpg</t>
  </si>
  <si>
    <t>9789865882129.jpg,9789863230298.jpg,9789863230236.jpg,9789866777592.jpg</t>
  </si>
  <si>
    <t>9789863230298.jpg,9789863230236.jpg,9789866777592.jpg,9789863251521.jpg</t>
  </si>
  <si>
    <t>9789863230236.jpg,9789866777592.jpg,9789863251521.jpg,9789863251514.jpg</t>
  </si>
  <si>
    <t>9789866777592.jpg,9789863251521.jpg,9789863251514.jpg,9789863251361.jpg</t>
  </si>
  <si>
    <t>9789862516881.jpg,9789861766089.jpg,9789862519301.jpg,9789862518465.jpg</t>
  </si>
  <si>
    <t>9789861766089.jpg,9789862519301.jpg,9789862518465.jpg,9789862519905.jpg</t>
  </si>
  <si>
    <t>9789862519301.jpg,9789862518465.jpg,9789862519905.jpg,9789862519967.jpg</t>
  </si>
  <si>
    <t>9789862576564.jpg,9789862510254.jpg,9789862519882.jpg,9789862515419.jpg</t>
  </si>
  <si>
    <t>9789862519882.jpg,9789862515419.jpg,9789862516881.jpg,9789861766089.jpg</t>
  </si>
  <si>
    <t>9789862515419.jpg,9789862516881.jpg,9789861766089.jpg,9789862519301.jpg</t>
  </si>
  <si>
    <t>9789862518465.jpg,9789862519905.jpg,9789862519967.jpg,9789862519950.jpg</t>
  </si>
  <si>
    <t>9789862519905.jpg,9789862519967.jpg,9789862519950.jpg,9789574739233.jpg</t>
  </si>
  <si>
    <t>9789862519967.jpg,9789862519950.jpg,9789574739233.jpg,9789865977443.jpg</t>
  </si>
  <si>
    <t>9789862519950.jpg,9789574739233.jpg,9789865977443.jpg,9789865977498.jpg</t>
  </si>
  <si>
    <t>9789574739233.jpg,9789865977443.jpg,9789865977498.jpg,9789865977504.jpg</t>
  </si>
  <si>
    <t>9789865977443.jpg,9789865977498.jpg,9789865977504.jpg,9789861736310.jpg</t>
  </si>
  <si>
    <t>9789865977498.jpg,9789865977504.jpg,9789861736310.jpg,9789866019760.jpg</t>
  </si>
  <si>
    <t>9789865977504.jpg,9789861736310.jpg,9789866019760.jpg,9789863060772.jpg</t>
  </si>
  <si>
    <t>9789861736310.jpg,9789866019760.jpg,9789863060772.jpg,9789863060765.jpg</t>
  </si>
  <si>
    <t>9789866019760.jpg,9789863060772.jpg,9789863060765.jpg,9789862576632.jpg</t>
  </si>
  <si>
    <t>9789863060772.jpg,9789863060765.jpg,9789862576632.jpg,9789862576564.jpg</t>
  </si>
  <si>
    <t>9789863060765.jpg,9789862576632.jpg,9789862576564.jpg,9789862510254.jpg</t>
  </si>
  <si>
    <t>9789862576632.jpg,9789862576564.jpg,9789862510254.jpg,9789862519882.jpg</t>
  </si>
  <si>
    <t>9789862576403.jpg,9789862576571.jpg,9789868908215.jpg,9789575659585.jpg</t>
  </si>
  <si>
    <t>9789862576571.jpg,9789868908215.jpg,9789575659585.jpg,9789866489440.jpg</t>
  </si>
  <si>
    <t>9789868908215.jpg,9789575659585.jpg,9789866489440.jpg,9789866602009.jpg</t>
  </si>
  <si>
    <t>9789575659585.jpg,9789866489440.jpg,9789866602009.jpg,9789868426504.jpg</t>
  </si>
  <si>
    <t>9789866489440.jpg,9789866602009.jpg,9789868426504.jpg,9789866366550.jpg</t>
  </si>
  <si>
    <t>9789866602009.jpg,9789868426504.jpg,9789866366550.jpg,9789863230250.jpg</t>
  </si>
  <si>
    <t>9789868426504.jpg,9789866366550.jpg,9789863230250.jpg,9789574691210.jpg</t>
  </si>
  <si>
    <t>9789866366550.jpg,9789863230250.jpg,9789574691210.jpg,9789862352410.jpg</t>
  </si>
  <si>
    <t>9789863230250.jpg,9789574691210.jpg,9789862352410.jpg,9789862576427.jpg</t>
  </si>
  <si>
    <t>9789574691210.jpg,9789862352410.jpg,9789862576427.jpg,9789862576403.jpg</t>
  </si>
  <si>
    <t>9789862352410.jpg,9789862576427.jpg,9789862576403.jpg,9789862576571.jpg</t>
  </si>
  <si>
    <t>9789862576427.jpg,9789862576403.jpg,9789862576571.jpg,9789868908215.jpg</t>
  </si>
  <si>
    <t>4712839502520.jpg,4712839502551.jpg,4712839502568.jpg,4712839502544.jpg</t>
  </si>
  <si>
    <t>4712839502551.jpg,4712839502568.jpg,4712839502544.jpg,9789862655351.jpg</t>
  </si>
  <si>
    <t>4712839502568.jpg,4712839502544.jpg,9789862655351.jpg,9789862655337.jpg</t>
  </si>
  <si>
    <t>4712839502544.jpg,9789862655351.jpg,9789862655337.jpg,9789862655283.jpg</t>
  </si>
  <si>
    <t>9789862655351.jpg,9789862655337.jpg,9789862655283.jpg,9789862655320.jpg</t>
  </si>
  <si>
    <t>9789862655337.jpg,9789862655283.jpg,9789862655320.jpg,9789862655191.jpg</t>
  </si>
  <si>
    <t>9789862655283.jpg,9789862655320.jpg,9789862655191.jpg,9789575089245.jpg</t>
  </si>
  <si>
    <t>9789862655320.jpg,9789862655191.jpg,9789575089245.jpg,9789575088392.jpg</t>
  </si>
  <si>
    <t>9789862655191.jpg,9789575089245.jpg,9789575088392.jpg,9789575088385.jpg</t>
  </si>
  <si>
    <t>9789575089245.jpg,9789575088392.jpg,9789575088385.jpg,9789575088712.jpg</t>
  </si>
  <si>
    <t>9789575088392.jpg,9789575088385.jpg,9789575088712.jpg,9789575088699.jpg</t>
  </si>
  <si>
    <t>9789575088385.jpg,9789575088712.jpg,9789575088699.jpg,9789861579412.jpg</t>
  </si>
  <si>
    <t>9789575088712.jpg,9789575088699.jpg,9789861579412.jpg,9789863180739.jpg</t>
  </si>
  <si>
    <t>9789575088699.jpg,9789861579412.jpg,9789863180739.jpg,9789861849621.jpg</t>
  </si>
  <si>
    <t>9789861579412.jpg,9789863180739.jpg,9789861849621.jpg,9789861848990.jpg</t>
  </si>
  <si>
    <t>9789863180739.jpg,9789861849621.jpg,9789861848990.jpg,9789861993904.jpg</t>
  </si>
  <si>
    <t>9789861849621.jpg,9789861848990.jpg,9789861993904.jpg,9789862767214.jpg</t>
  </si>
  <si>
    <t>9789861848990.jpg,9789861993904.jpg,9789862767214.jpg,9789862766101.jpg</t>
  </si>
  <si>
    <t>9789861993904.jpg,9789862767214.jpg,9789862766101.jpg,9789862767221.jpg</t>
  </si>
  <si>
    <t>9789862767214.jpg,9789862766101.jpg,9789862767221.jpg,9789862767061.jpg</t>
  </si>
  <si>
    <t>9789862766101.jpg,9789862767221.jpg,9789862767061.jpg,4712839502537.jpg</t>
  </si>
  <si>
    <t>9789862767221.jpg,9789862767061.jpg,4712839502537.jpg,4712839502520.jpg</t>
  </si>
  <si>
    <t>9789862767061.jpg,4712839502537.jpg,4712839502520.jpg,4712839502568.jpg</t>
  </si>
  <si>
    <t>4712839502537.jpg,4712839502520.jpg,4712839502551.jpg,4712839502568.jpg</t>
  </si>
  <si>
    <t>9789862519936.jpg,9789863252238.jpg,9789863252269.jpg,9789863251354.jpg</t>
  </si>
  <si>
    <t>9789863252238.jpg,9789863252269.jpg,9789863251354.jpg,9789863252092.jpg</t>
  </si>
  <si>
    <t>9789863252269.jpg,9789863251354.jpg,9789863252092.jpg,9789863252283.jpg</t>
  </si>
  <si>
    <t>9789863251354.jpg,9789863252092.jpg,9789863252283.jpg,9789863251163.jpg</t>
  </si>
  <si>
    <t>9789863252092.jpg,9789863252283.jpg,9789863251163.jpg,9789863252016.jpg</t>
  </si>
  <si>
    <t>9789863252283.jpg,9789863251163.jpg,9789863252016.jpg,9789863252184.jpg</t>
  </si>
  <si>
    <t>9789863251163.jpg,9789863252016.jpg,9789863252184.jpg,9789863251842.jpg</t>
  </si>
  <si>
    <t>9789863252016.jpg,9789863252184.jpg,9789863251842.jpg,9789862519745.jpg</t>
  </si>
  <si>
    <t>9789863252184.jpg,9789863251842.jpg,9789862519745.jpg,9789862519936.jpg</t>
  </si>
  <si>
    <t>9789863251842.jpg,9789862519745.jpg,9789862519936.jpg,9789863252238.jpg</t>
  </si>
  <si>
    <t>9789862519745.jpg,9789862519936.jpg,9789863252238.jpg,9789863252269.jpg</t>
  </si>
  <si>
    <t>9789862519929.jpg,9789868821521.jpg,9789868821507.jpg,9789868821514.jpg</t>
  </si>
  <si>
    <t>9789868821521.jpg,9789868821507.jpg,9789868821514.jpg,9789862483114.jpg</t>
  </si>
  <si>
    <t>9789868821507.jpg,9789868821514.jpg,9789862483114.jpg,9789862519929.jpg</t>
  </si>
  <si>
    <t>9789868821514.jpg,9789862483114.jpg,9789862519929.jpg,9789868821521.jpg</t>
  </si>
  <si>
    <t>9789862483114.jpg,9789862519929.jpg,9789868821521.jpg,9789868821507.jpg</t>
  </si>
  <si>
    <t>9789868830189.jpg,9789862519912.jpg,9789865954833.jpg,9789865954925.jpg</t>
  </si>
  <si>
    <t>9789862519912.jpg,9789865954833.jpg,9789865954925.jpg,9789576967382.jpg</t>
  </si>
  <si>
    <t>9789865954833.jpg,9789865954925.jpg,9789576967382.jpg,9789862576441.jpg</t>
  </si>
  <si>
    <t>9789865954925.jpg,9789576967382.jpg,9789862576441.jpg,9789868830189.jpg</t>
  </si>
  <si>
    <t>9789576967382.jpg,9789862576441.jpg,9789868830189.jpg,9789862519912.jpg</t>
  </si>
  <si>
    <t>9789862576441.jpg,9789868830189.jpg,9789862519912.jpg,9789865954833.jpg</t>
  </si>
  <si>
    <t>9789867782632.jpg,9789577085269.jpg,9789868829831.jpg,9789866019760.jpg</t>
  </si>
  <si>
    <t>9789577085269.jpg,9789868829831.jpg,9789866019760.jpg,9789866409493.jpg</t>
  </si>
  <si>
    <t>9789868829831.jpg,9789866019760.jpg,9789866409493.jpg,9789570830033.jpg</t>
  </si>
  <si>
    <t>9789866019760.jpg,9789866409493.jpg,9789570830033.jpg,9789862519899.jpg</t>
  </si>
  <si>
    <t>9789866409493.jpg,9789570830033.jpg,9789862519899.jpg,9789867782632.jpg</t>
  </si>
  <si>
    <t>9789570830033.jpg,9789862519899.jpg,9789867782632.jpg,9789577085269.jpg</t>
  </si>
  <si>
    <t>9789862519899.jpg,9789867782632.jpg,9789577085269.jpg,9789868829831.jpg</t>
  </si>
  <si>
    <t>編號</t>
    <phoneticPr fontId="1" type="noConversion"/>
  </si>
  <si>
    <t>ISBN</t>
    <phoneticPr fontId="1" type="noConversion"/>
  </si>
  <si>
    <t>.jpg</t>
    <phoneticPr fontId="21" type="noConversion"/>
  </si>
  <si>
    <t>4712839502520.jpg</t>
  </si>
  <si>
    <t>4712839502537.jpg</t>
  </si>
  <si>
    <t>4712839502544.jpg</t>
  </si>
  <si>
    <t>4712839502551.jpg</t>
  </si>
  <si>
    <t>4712839502568.jpg</t>
  </si>
  <si>
    <t>9789574691210.jpg</t>
  </si>
  <si>
    <t>9789574739233.jpg</t>
  </si>
  <si>
    <t>9789575088385.jpg</t>
  </si>
  <si>
    <t>9789575088392.jpg</t>
  </si>
  <si>
    <t>9789575088699.jpg</t>
  </si>
  <si>
    <t>9789575088712.jpg</t>
  </si>
  <si>
    <t>9789575089245.jpg</t>
  </si>
  <si>
    <t>9789575659585.jpg</t>
  </si>
  <si>
    <t>9789576967382.jpg</t>
  </si>
  <si>
    <t>9789861202365.jpg</t>
  </si>
  <si>
    <t>9789861579412.jpg</t>
  </si>
  <si>
    <t>9789861736310.jpg</t>
  </si>
  <si>
    <t>9789861766089.jpg</t>
  </si>
  <si>
    <t>9789861848990.jpg</t>
  </si>
  <si>
    <t>9789861849621.jpg</t>
  </si>
  <si>
    <t>9789861993904.jpg</t>
  </si>
  <si>
    <t>9789862352410.jpg</t>
  </si>
  <si>
    <t>9789862483114.jpg</t>
  </si>
  <si>
    <t>9789862510254.jpg</t>
  </si>
  <si>
    <t>9789862510391.jpg</t>
  </si>
  <si>
    <t>9789862510797.jpg</t>
  </si>
  <si>
    <t>9789862511596.jpg</t>
  </si>
  <si>
    <t>9789862511855.jpg</t>
  </si>
  <si>
    <t>9789862513675.jpg</t>
  </si>
  <si>
    <t>9789862514306.jpg</t>
  </si>
  <si>
    <t>9789862514450.jpg</t>
  </si>
  <si>
    <t>9789862515419.jpg</t>
  </si>
  <si>
    <t>9789862516881.jpg</t>
  </si>
  <si>
    <t>9789862518465.jpg</t>
  </si>
  <si>
    <t>9789862519301.jpg</t>
  </si>
  <si>
    <t>9789862519745.jpg</t>
  </si>
  <si>
    <t>9789862519882.jpg</t>
  </si>
  <si>
    <t>9789862519905.jpg</t>
  </si>
  <si>
    <t>9789862519912.jpg</t>
  </si>
  <si>
    <t>9789862519929.jpg</t>
  </si>
  <si>
    <t>9789862519936.jpg</t>
  </si>
  <si>
    <t>9789862519943.jpg</t>
  </si>
  <si>
    <t>9789862519950.jpg</t>
  </si>
  <si>
    <t>9789862519967.jpg</t>
  </si>
  <si>
    <t>9789862576403.jpg</t>
  </si>
  <si>
    <t>9789862576427.jpg</t>
  </si>
  <si>
    <t>9789862576441.jpg</t>
  </si>
  <si>
    <t>9789862576564.jpg</t>
  </si>
  <si>
    <t>9789862576571.jpg</t>
  </si>
  <si>
    <t>9789862576632.jpg</t>
  </si>
  <si>
    <t>9789862655191.jpg</t>
  </si>
  <si>
    <t>9789862655283.jpg</t>
  </si>
  <si>
    <t>9789862655320.jpg</t>
  </si>
  <si>
    <t>9789862655337.jpg</t>
  </si>
  <si>
    <t>9789862655351.jpg</t>
  </si>
  <si>
    <t>9789862766101.jpg</t>
  </si>
  <si>
    <t>9789862767061.jpg</t>
  </si>
  <si>
    <t>9789862767214.jpg</t>
  </si>
  <si>
    <t>9789862767221.jpg</t>
  </si>
  <si>
    <t>9789863060765.jpg</t>
  </si>
  <si>
    <t>9789863060772.jpg</t>
  </si>
  <si>
    <t>9789863180739.jpg</t>
  </si>
  <si>
    <t>9789863230236.jpg</t>
  </si>
  <si>
    <t>9789863230250.jpg</t>
  </si>
  <si>
    <t>9789863230298.jpg</t>
  </si>
  <si>
    <t>9789863251163.jpg</t>
  </si>
  <si>
    <t>9789863251354.jpg</t>
  </si>
  <si>
    <t>9789863251361.jpg</t>
  </si>
  <si>
    <t>9789863251514.jpg</t>
  </si>
  <si>
    <t>9789863251521.jpg</t>
  </si>
  <si>
    <t>9789863251842.jpg</t>
  </si>
  <si>
    <t>9789863252016.jpg</t>
  </si>
  <si>
    <t>9789863252092.jpg</t>
  </si>
  <si>
    <t>9789863252184.jpg</t>
  </si>
  <si>
    <t>9789863252238.jpg</t>
  </si>
  <si>
    <t>9789863252269.jpg</t>
  </si>
  <si>
    <t>9789863252283.jpg</t>
  </si>
  <si>
    <t>9789865882129.jpg</t>
  </si>
  <si>
    <t>9789865954833.jpg</t>
  </si>
  <si>
    <t>9789865954925.jpg</t>
  </si>
  <si>
    <t>9789865977443.jpg</t>
  </si>
  <si>
    <t>9789865977498.jpg</t>
  </si>
  <si>
    <t>9789865977504.jpg</t>
  </si>
  <si>
    <t>9789866366550.jpg</t>
  </si>
  <si>
    <t>9789866489440.jpg</t>
  </si>
  <si>
    <t>9789866602009.jpg</t>
  </si>
  <si>
    <t>9789866777592.jpg</t>
  </si>
  <si>
    <t>9789868426504.jpg</t>
  </si>
  <si>
    <t>9789868821507.jpg</t>
  </si>
  <si>
    <t>9789868821514.jpg</t>
  </si>
  <si>
    <t>9789868821521.jpg</t>
  </si>
  <si>
    <t>9789868830189.jpg</t>
  </si>
  <si>
    <t>9789868908215.jpg</t>
  </si>
  <si>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</si>
  <si>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</si>
  <si>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</si>
  <si>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</si>
  <si>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</si>
  <si>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</si>
  <si>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</si>
  <si>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</si>
  <si>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</si>
  <si>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</si>
  <si>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</si>
  <si>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</si>
  <si>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</si>
  <si>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</si>
  <si>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</si>
  <si>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</si>
  <si>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</si>
  <si>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</si>
  <si>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</si>
  <si>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</si>
  <si>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</si>
  <si>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</si>
  <si>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</si>
  <si>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</si>
  <si>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</si>
  <si>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</si>
  <si>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</si>
  <si>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</si>
  <si>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</si>
  <si>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</si>
  <si>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</si>
  <si>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</si>
  <si>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</si>
  <si>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</si>
  <si>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</si>
  <si>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</si>
  <si>
    <t>Y</t>
    <phoneticPr fontId="21" type="noConversion"/>
  </si>
  <si>
    <t>N</t>
    <phoneticPr fontId="21" type="noConversion"/>
  </si>
  <si>
    <t>Y</t>
    <phoneticPr fontId="21" type="noConversion"/>
  </si>
  <si>
    <t>N</t>
    <phoneticPr fontId="21" type="noConversion"/>
  </si>
  <si>
    <t>資訊室</t>
  </si>
  <si>
    <t>jack</t>
  </si>
  <si>
    <t>2013-03-01</t>
    <phoneticPr fontId="21" type="noConversion"/>
  </si>
  <si>
    <t>0000-00-00</t>
    <phoneticPr fontId="21" type="noConversion"/>
  </si>
</sst>
</file>

<file path=xl/styles.xml><?xml version="1.0" encoding="utf-8"?>
<styleSheet xmlns="http://schemas.openxmlformats.org/spreadsheetml/2006/main">
  <numFmts count="3">
    <numFmt numFmtId="6" formatCode="&quot;$&quot;#,##0;[Red]\-&quot;$&quot;#,##0"/>
    <numFmt numFmtId="176" formatCode="0_ "/>
    <numFmt numFmtId="177" formatCode="0_);[Red]\(0\)"/>
  </numFmts>
  <fonts count="22">
    <font>
      <sz val="12"/>
      <color theme="1"/>
      <name val="新細明體"/>
      <family val="1"/>
      <charset val="136"/>
      <scheme val="minor"/>
    </font>
    <font>
      <sz val="9"/>
      <name val="新細明體"/>
      <family val="1"/>
      <charset val="136"/>
    </font>
    <font>
      <sz val="12"/>
      <color indexed="10"/>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2"/>
      <name val="新細明體"/>
      <family val="1"/>
      <charset val="136"/>
      <scheme val="minor"/>
    </font>
    <font>
      <sz val="9"/>
      <name val="新細明體"/>
      <family val="1"/>
      <charset val="136"/>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6" fillId="0" borderId="2" applyNumberFormat="0" applyFill="0" applyAlignment="0" applyProtection="0">
      <alignment vertical="center"/>
    </xf>
    <xf numFmtId="0" fontId="7" fillId="21" borderId="0" applyNumberFormat="0" applyBorder="0" applyAlignment="0" applyProtection="0">
      <alignment vertical="center"/>
    </xf>
    <xf numFmtId="0" fontId="8" fillId="22" borderId="3" applyNumberFormat="0" applyAlignment="0" applyProtection="0">
      <alignment vertical="center"/>
    </xf>
    <xf numFmtId="0" fontId="9" fillId="0" borderId="4" applyNumberFormat="0" applyFill="0" applyAlignment="0" applyProtection="0">
      <alignment vertical="center"/>
    </xf>
    <xf numFmtId="0" fontId="3" fillId="23" borderId="5" applyNumberFormat="0" applyFont="0" applyAlignment="0" applyProtection="0">
      <alignment vertical="center"/>
    </xf>
    <xf numFmtId="0" fontId="10" fillId="0" borderId="0" applyNumberFormat="0" applyFill="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3" applyNumberFormat="0" applyAlignment="0" applyProtection="0">
      <alignment vertical="center"/>
    </xf>
    <xf numFmtId="0" fontId="16" fillId="22" borderId="9" applyNumberFormat="0" applyAlignment="0" applyProtection="0">
      <alignment vertical="center"/>
    </xf>
    <xf numFmtId="0" fontId="17" fillId="31" borderId="10" applyNumberFormat="0" applyAlignment="0" applyProtection="0">
      <alignment vertical="center"/>
    </xf>
    <xf numFmtId="0" fontId="18" fillId="32" borderId="0" applyNumberFormat="0" applyBorder="0" applyAlignment="0" applyProtection="0">
      <alignment vertical="center"/>
    </xf>
    <xf numFmtId="0" fontId="19"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16">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0" xfId="0" applyNumberFormat="1">
      <alignment vertical="center"/>
    </xf>
    <xf numFmtId="0" fontId="20" fillId="33" borderId="1" xfId="0" applyFont="1" applyFill="1" applyBorder="1" applyAlignment="1">
      <alignment horizontal="center" vertical="center"/>
    </xf>
    <xf numFmtId="14" fontId="0" fillId="0" borderId="1" xfId="0" applyNumberFormat="1" applyBorder="1">
      <alignment vertical="center"/>
    </xf>
    <xf numFmtId="49" fontId="0" fillId="0" borderId="0" xfId="0" applyNumberFormat="1">
      <alignment vertical="center"/>
    </xf>
    <xf numFmtId="0" fontId="0" fillId="33" borderId="1" xfId="0" applyFont="1" applyFill="1" applyBorder="1" applyAlignment="1">
      <alignment horizontal="center" vertical="center"/>
    </xf>
    <xf numFmtId="0" fontId="0" fillId="33" borderId="1" xfId="0" applyFill="1" applyBorder="1">
      <alignment vertical="center"/>
    </xf>
    <xf numFmtId="0" fontId="0" fillId="33" borderId="1" xfId="0" applyFill="1" applyBorder="1" applyAlignment="1">
      <alignment horizontal="center" vertical="center"/>
    </xf>
    <xf numFmtId="177" fontId="0" fillId="0" borderId="1" xfId="0" applyNumberFormat="1" applyBorder="1">
      <alignment vertical="center"/>
    </xf>
    <xf numFmtId="177" fontId="0" fillId="0" borderId="0" xfId="0" applyNumberFormat="1">
      <alignment vertical="center"/>
    </xf>
    <xf numFmtId="9" fontId="0" fillId="0" borderId="0" xfId="42" applyFont="1">
      <alignment vertical="center"/>
    </xf>
    <xf numFmtId="0" fontId="0" fillId="0" borderId="11" xfId="0" applyFill="1" applyBorder="1">
      <alignment vertical="center"/>
    </xf>
    <xf numFmtId="6" fontId="0" fillId="0" borderId="0" xfId="0" applyNumberFormat="1">
      <alignment vertical="center"/>
    </xf>
    <xf numFmtId="22" fontId="0" fillId="0" borderId="0" xfId="0" applyNumberFormat="1">
      <alignment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42" builtinId="5"/>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102"/>
  <sheetViews>
    <sheetView topLeftCell="AE91" workbookViewId="0">
      <selection activeCell="AE2" sqref="AE2:AE102"/>
    </sheetView>
  </sheetViews>
  <sheetFormatPr defaultRowHeight="16.5"/>
  <cols>
    <col min="1" max="1" width="40.375" customWidth="1"/>
    <col min="2" max="2" width="17.375" style="3" customWidth="1"/>
    <col min="3" max="3" width="15.5" style="3" customWidth="1"/>
    <col min="4" max="4" width="7.125" style="3" customWidth="1"/>
    <col min="8" max="8" width="0" hidden="1" customWidth="1"/>
    <col min="11" max="12" width="0" hidden="1" customWidth="1"/>
    <col min="13" max="13" width="9" style="11"/>
    <col min="14" max="14" width="10.5" bestFit="1" customWidth="1"/>
    <col min="18" max="18" width="0" hidden="1" customWidth="1"/>
    <col min="19" max="19" width="8.875" customWidth="1"/>
    <col min="23" max="25" width="0" hidden="1" customWidth="1"/>
    <col min="26" max="26" width="9" hidden="1" customWidth="1"/>
    <col min="27" max="27" width="17.75" customWidth="1"/>
    <col min="28" max="28" width="19.75" customWidth="1"/>
    <col min="40" max="40" width="17.75" customWidth="1"/>
  </cols>
  <sheetData>
    <row r="1" spans="1:31">
      <c r="A1" s="1" t="s">
        <v>0</v>
      </c>
      <c r="B1" s="2" t="s">
        <v>780</v>
      </c>
      <c r="C1" s="2" t="s">
        <v>781</v>
      </c>
      <c r="D1" s="2" t="s">
        <v>480</v>
      </c>
      <c r="E1" s="1" t="s">
        <v>2</v>
      </c>
      <c r="F1" s="1" t="s">
        <v>8</v>
      </c>
      <c r="G1" s="1" t="s">
        <v>4</v>
      </c>
      <c r="H1" s="1" t="s">
        <v>1</v>
      </c>
      <c r="I1" s="1" t="s">
        <v>486</v>
      </c>
      <c r="J1" s="4" t="s">
        <v>484</v>
      </c>
      <c r="K1" s="1" t="s">
        <v>3</v>
      </c>
      <c r="L1" s="1" t="s">
        <v>6</v>
      </c>
      <c r="M1" s="10" t="s">
        <v>485</v>
      </c>
      <c r="N1" s="1" t="s">
        <v>487</v>
      </c>
      <c r="O1" s="7" t="s">
        <v>481</v>
      </c>
      <c r="P1" s="7" t="s">
        <v>482</v>
      </c>
      <c r="Q1" s="7" t="s">
        <v>483</v>
      </c>
      <c r="R1" s="8" t="s">
        <v>7</v>
      </c>
      <c r="S1" s="7" t="s">
        <v>488</v>
      </c>
      <c r="T1" s="8" t="s">
        <v>489</v>
      </c>
      <c r="U1" s="1" t="s">
        <v>490</v>
      </c>
      <c r="V1" s="1" t="s">
        <v>9</v>
      </c>
      <c r="W1" s="1" t="s">
        <v>10</v>
      </c>
      <c r="X1" s="1" t="s">
        <v>11</v>
      </c>
      <c r="Y1" s="1" t="s">
        <v>5</v>
      </c>
      <c r="Z1" s="1" t="s">
        <v>12</v>
      </c>
      <c r="AA1" s="7" t="s">
        <v>491</v>
      </c>
      <c r="AB1" s="7" t="s">
        <v>492</v>
      </c>
      <c r="AC1" s="9" t="s">
        <v>493</v>
      </c>
      <c r="AD1" s="9" t="s">
        <v>621</v>
      </c>
      <c r="AE1" s="9" t="s">
        <v>494</v>
      </c>
    </row>
    <row r="2" spans="1:31">
      <c r="A2" s="1" t="s">
        <v>421</v>
      </c>
      <c r="B2" s="2" t="s">
        <v>596</v>
      </c>
      <c r="C2" s="2">
        <v>4712839502520</v>
      </c>
      <c r="D2" s="2">
        <v>1</v>
      </c>
      <c r="E2" s="1" t="s">
        <v>367</v>
      </c>
      <c r="F2" s="1" t="s">
        <v>369</v>
      </c>
      <c r="G2" s="1" t="s">
        <v>16</v>
      </c>
      <c r="H2" s="1" t="s">
        <v>14</v>
      </c>
      <c r="I2" s="1" t="s">
        <v>619</v>
      </c>
      <c r="J2" s="1">
        <v>899</v>
      </c>
      <c r="K2" s="1" t="s">
        <v>16</v>
      </c>
      <c r="L2" s="1" t="s">
        <v>16</v>
      </c>
      <c r="M2" s="10">
        <v>710.21</v>
      </c>
      <c r="N2" s="5">
        <v>41328</v>
      </c>
      <c r="O2" s="1" t="s">
        <v>611</v>
      </c>
      <c r="P2" s="1"/>
      <c r="Q2" s="1"/>
      <c r="R2" s="1">
        <v>20130223</v>
      </c>
      <c r="S2" s="1"/>
      <c r="U2" s="1" t="s">
        <v>422</v>
      </c>
      <c r="V2" s="1" t="s">
        <v>370</v>
      </c>
      <c r="W2" s="1" t="s">
        <v>16</v>
      </c>
      <c r="X2" s="1" t="s">
        <v>47</v>
      </c>
      <c r="Y2" s="1" t="s">
        <v>179</v>
      </c>
      <c r="Z2" s="1"/>
      <c r="AA2" s="2" t="s">
        <v>783</v>
      </c>
      <c r="AB2" s="2" t="s">
        <v>783</v>
      </c>
      <c r="AC2" t="s">
        <v>620</v>
      </c>
      <c r="AD2" t="s">
        <v>622</v>
      </c>
      <c r="AE2" t="s">
        <v>728</v>
      </c>
    </row>
    <row r="3" spans="1:31" ht="16.5" customHeight="1">
      <c r="A3" s="1" t="s">
        <v>448</v>
      </c>
      <c r="B3" s="2" t="s">
        <v>604</v>
      </c>
      <c r="C3" s="2">
        <v>4712839502537</v>
      </c>
      <c r="D3" s="2">
        <v>1</v>
      </c>
      <c r="E3" s="1" t="s">
        <v>367</v>
      </c>
      <c r="F3" s="1" t="s">
        <v>369</v>
      </c>
      <c r="G3" s="1" t="s">
        <v>16</v>
      </c>
      <c r="H3" s="1" t="s">
        <v>14</v>
      </c>
      <c r="I3" s="1" t="s">
        <v>619</v>
      </c>
      <c r="J3" s="1">
        <v>799</v>
      </c>
      <c r="K3" s="1" t="s">
        <v>16</v>
      </c>
      <c r="L3" s="1" t="s">
        <v>16</v>
      </c>
      <c r="M3" s="10">
        <v>631.21</v>
      </c>
      <c r="N3" s="5">
        <v>41328</v>
      </c>
      <c r="O3" s="1" t="s">
        <v>611</v>
      </c>
      <c r="P3" s="1"/>
      <c r="Q3" s="1"/>
      <c r="R3" s="1">
        <v>20130223</v>
      </c>
      <c r="S3" s="1"/>
      <c r="T3" s="1"/>
      <c r="U3" s="1" t="s">
        <v>449</v>
      </c>
      <c r="V3" s="1" t="s">
        <v>370</v>
      </c>
      <c r="W3" s="1" t="s">
        <v>16</v>
      </c>
      <c r="X3" s="1" t="s">
        <v>47</v>
      </c>
      <c r="Y3" s="1" t="s">
        <v>179</v>
      </c>
      <c r="Z3" s="1"/>
      <c r="AA3" s="2" t="s">
        <v>784</v>
      </c>
      <c r="AB3" s="2" t="s">
        <v>784</v>
      </c>
      <c r="AC3" t="s">
        <v>620</v>
      </c>
      <c r="AD3" t="s">
        <v>622</v>
      </c>
      <c r="AE3" t="s">
        <v>727</v>
      </c>
    </row>
    <row r="4" spans="1:31" ht="16.5" customHeight="1">
      <c r="A4" s="1" t="s">
        <v>366</v>
      </c>
      <c r="B4" s="2" t="s">
        <v>583</v>
      </c>
      <c r="C4" s="2">
        <v>4712839502544</v>
      </c>
      <c r="D4" s="2">
        <v>1</v>
      </c>
      <c r="E4" s="1" t="s">
        <v>367</v>
      </c>
      <c r="F4" s="1" t="s">
        <v>369</v>
      </c>
      <c r="G4" s="1" t="s">
        <v>16</v>
      </c>
      <c r="H4" s="1" t="s">
        <v>14</v>
      </c>
      <c r="I4" s="1" t="s">
        <v>619</v>
      </c>
      <c r="J4" s="1">
        <v>799</v>
      </c>
      <c r="K4" s="1" t="s">
        <v>16</v>
      </c>
      <c r="L4" s="1" t="s">
        <v>16</v>
      </c>
      <c r="M4" s="10">
        <v>631.21</v>
      </c>
      <c r="N4" s="5">
        <v>41328</v>
      </c>
      <c r="O4" s="1" t="s">
        <v>611</v>
      </c>
      <c r="P4" s="1"/>
      <c r="Q4" s="1"/>
      <c r="R4" s="1">
        <v>20130223</v>
      </c>
      <c r="S4" s="1"/>
      <c r="T4" s="1"/>
      <c r="U4" s="1" t="s">
        <v>368</v>
      </c>
      <c r="V4" s="1" t="s">
        <v>370</v>
      </c>
      <c r="W4" s="1" t="s">
        <v>16</v>
      </c>
      <c r="X4" s="1" t="s">
        <v>47</v>
      </c>
      <c r="Y4" s="1" t="s">
        <v>179</v>
      </c>
      <c r="Z4" s="1"/>
      <c r="AA4" s="2" t="s">
        <v>785</v>
      </c>
      <c r="AB4" s="2" t="s">
        <v>785</v>
      </c>
      <c r="AC4" t="s">
        <v>620</v>
      </c>
      <c r="AD4" t="s">
        <v>622</v>
      </c>
      <c r="AE4" t="s">
        <v>731</v>
      </c>
    </row>
    <row r="5" spans="1:31" ht="16.5" customHeight="1">
      <c r="A5" s="1" t="s">
        <v>418</v>
      </c>
      <c r="B5" s="2" t="s">
        <v>595</v>
      </c>
      <c r="C5" s="2">
        <v>4712839502551</v>
      </c>
      <c r="D5" s="2">
        <v>1</v>
      </c>
      <c r="E5" s="1" t="s">
        <v>367</v>
      </c>
      <c r="F5" s="1" t="s">
        <v>369</v>
      </c>
      <c r="G5" s="1" t="s">
        <v>16</v>
      </c>
      <c r="H5" s="1" t="s">
        <v>14</v>
      </c>
      <c r="I5" s="1" t="s">
        <v>619</v>
      </c>
      <c r="J5" s="1">
        <v>799</v>
      </c>
      <c r="K5" s="1" t="s">
        <v>16</v>
      </c>
      <c r="L5" s="1" t="s">
        <v>16</v>
      </c>
      <c r="M5" s="10">
        <v>631.21</v>
      </c>
      <c r="N5" s="5">
        <v>41328</v>
      </c>
      <c r="O5" s="1" t="s">
        <v>611</v>
      </c>
      <c r="P5" s="1"/>
      <c r="Q5" s="1"/>
      <c r="R5" s="1">
        <v>20130223</v>
      </c>
      <c r="S5" s="1"/>
      <c r="T5" s="1"/>
      <c r="U5" s="1" t="s">
        <v>419</v>
      </c>
      <c r="V5" s="1" t="s">
        <v>420</v>
      </c>
      <c r="W5" s="1" t="s">
        <v>16</v>
      </c>
      <c r="X5" s="1" t="s">
        <v>47</v>
      </c>
      <c r="Y5" s="1" t="s">
        <v>179</v>
      </c>
      <c r="Z5" s="1"/>
      <c r="AA5" s="2" t="s">
        <v>786</v>
      </c>
      <c r="AB5" s="2" t="s">
        <v>786</v>
      </c>
      <c r="AC5" t="s">
        <v>620</v>
      </c>
      <c r="AD5" t="s">
        <v>622</v>
      </c>
      <c r="AE5" t="s">
        <v>729</v>
      </c>
    </row>
    <row r="6" spans="1:31" ht="16.5" customHeight="1">
      <c r="A6" s="1" t="s">
        <v>377</v>
      </c>
      <c r="B6" s="2" t="s">
        <v>585</v>
      </c>
      <c r="C6" s="2">
        <v>4712839502568</v>
      </c>
      <c r="D6" s="2">
        <v>1</v>
      </c>
      <c r="E6" s="1" t="s">
        <v>367</v>
      </c>
      <c r="F6" s="1" t="s">
        <v>369</v>
      </c>
      <c r="G6" s="1" t="s">
        <v>16</v>
      </c>
      <c r="H6" s="1" t="s">
        <v>14</v>
      </c>
      <c r="I6" s="1" t="s">
        <v>619</v>
      </c>
      <c r="J6" s="1">
        <v>799</v>
      </c>
      <c r="K6" s="1" t="s">
        <v>16</v>
      </c>
      <c r="L6" s="1" t="s">
        <v>16</v>
      </c>
      <c r="M6" s="10">
        <v>631.21</v>
      </c>
      <c r="N6" s="5">
        <v>41328</v>
      </c>
      <c r="O6" s="1" t="s">
        <v>611</v>
      </c>
      <c r="P6" s="1"/>
      <c r="Q6" s="1"/>
      <c r="R6" s="1">
        <v>20130223</v>
      </c>
      <c r="S6" s="1"/>
      <c r="T6" s="1"/>
      <c r="U6" s="1" t="s">
        <v>378</v>
      </c>
      <c r="V6" s="1" t="s">
        <v>379</v>
      </c>
      <c r="W6" s="1" t="s">
        <v>16</v>
      </c>
      <c r="X6" s="1" t="s">
        <v>47</v>
      </c>
      <c r="Y6" s="1" t="s">
        <v>179</v>
      </c>
      <c r="Z6" s="1"/>
      <c r="AA6" s="2" t="s">
        <v>787</v>
      </c>
      <c r="AB6" s="2" t="s">
        <v>787</v>
      </c>
      <c r="AC6" t="s">
        <v>620</v>
      </c>
      <c r="AD6" t="s">
        <v>622</v>
      </c>
      <c r="AE6" t="s">
        <v>730</v>
      </c>
    </row>
    <row r="7" spans="1:31" ht="16.5" customHeight="1">
      <c r="A7" s="1" t="s">
        <v>240</v>
      </c>
      <c r="B7" s="2" t="s">
        <v>550</v>
      </c>
      <c r="C7" s="2">
        <v>9789570830033</v>
      </c>
      <c r="D7" s="2">
        <v>1</v>
      </c>
      <c r="E7" s="1" t="s">
        <v>241</v>
      </c>
      <c r="F7" s="1" t="s">
        <v>244</v>
      </c>
      <c r="G7" s="1">
        <v>248</v>
      </c>
      <c r="H7" s="1" t="s">
        <v>14</v>
      </c>
      <c r="I7" s="1" t="s">
        <v>619</v>
      </c>
      <c r="J7" s="1">
        <v>320</v>
      </c>
      <c r="K7" s="1" t="s">
        <v>16</v>
      </c>
      <c r="L7" s="1">
        <v>557.47090000000003</v>
      </c>
      <c r="M7" s="10">
        <v>252.8</v>
      </c>
      <c r="N7" s="5">
        <v>41332</v>
      </c>
      <c r="O7" s="1" t="s">
        <v>611</v>
      </c>
      <c r="P7" s="1"/>
      <c r="Q7" s="1"/>
      <c r="R7" s="1">
        <v>20130227</v>
      </c>
      <c r="S7" s="1"/>
      <c r="T7" s="1"/>
      <c r="U7" s="1" t="s">
        <v>242</v>
      </c>
      <c r="V7" s="1" t="s">
        <v>245</v>
      </c>
      <c r="W7" s="1" t="s">
        <v>246</v>
      </c>
      <c r="X7" s="1" t="s">
        <v>28</v>
      </c>
      <c r="Y7" s="1" t="s">
        <v>243</v>
      </c>
      <c r="Z7" s="1"/>
      <c r="AA7" s="2" t="s">
        <v>615</v>
      </c>
      <c r="AB7" s="2" t="s">
        <v>615</v>
      </c>
      <c r="AC7" t="s">
        <v>637</v>
      </c>
      <c r="AD7" t="s">
        <v>638</v>
      </c>
      <c r="AE7" t="s">
        <v>779</v>
      </c>
    </row>
    <row r="8" spans="1:31" ht="16.5" customHeight="1">
      <c r="A8" s="1" t="s">
        <v>436</v>
      </c>
      <c r="B8" s="2" t="s">
        <v>600</v>
      </c>
      <c r="C8" s="2">
        <v>9789574691210</v>
      </c>
      <c r="D8" s="2">
        <v>1</v>
      </c>
      <c r="E8" s="1" t="s">
        <v>372</v>
      </c>
      <c r="F8" s="1" t="s">
        <v>437</v>
      </c>
      <c r="G8" s="1">
        <v>360</v>
      </c>
      <c r="H8" s="1" t="s">
        <v>206</v>
      </c>
      <c r="I8" s="1" t="s">
        <v>619</v>
      </c>
      <c r="J8" s="1">
        <v>400</v>
      </c>
      <c r="K8" s="1" t="s">
        <v>206</v>
      </c>
      <c r="L8" s="1" t="s">
        <v>16</v>
      </c>
      <c r="M8" s="10">
        <v>316</v>
      </c>
      <c r="N8" s="5">
        <v>36794</v>
      </c>
      <c r="O8" s="1" t="s">
        <v>611</v>
      </c>
      <c r="P8" s="1"/>
      <c r="Q8" s="1"/>
      <c r="R8" s="1">
        <v>20130223</v>
      </c>
      <c r="S8" s="1"/>
      <c r="T8" s="1"/>
      <c r="U8" s="1" t="s">
        <v>636</v>
      </c>
      <c r="V8" s="1"/>
      <c r="W8" s="1" t="s">
        <v>16</v>
      </c>
      <c r="X8" s="1" t="s">
        <v>14</v>
      </c>
      <c r="Y8" s="1" t="s">
        <v>198</v>
      </c>
      <c r="Z8" s="1"/>
      <c r="AA8" s="2" t="s">
        <v>788</v>
      </c>
      <c r="AB8" s="2" t="s">
        <v>788</v>
      </c>
      <c r="AC8" t="s">
        <v>623</v>
      </c>
      <c r="AD8" t="s">
        <v>635</v>
      </c>
      <c r="AE8" t="s">
        <v>725</v>
      </c>
    </row>
    <row r="9" spans="1:31" ht="16.5" customHeight="1">
      <c r="A9" s="1" t="s">
        <v>330</v>
      </c>
      <c r="B9" s="2" t="s">
        <v>574</v>
      </c>
      <c r="C9" s="2">
        <v>9789574739233</v>
      </c>
      <c r="D9" s="2">
        <v>1</v>
      </c>
      <c r="E9" s="1" t="s">
        <v>30</v>
      </c>
      <c r="F9" s="1" t="s">
        <v>332</v>
      </c>
      <c r="G9" s="1">
        <v>148</v>
      </c>
      <c r="H9" s="1" t="s">
        <v>206</v>
      </c>
      <c r="I9" s="1" t="s">
        <v>619</v>
      </c>
      <c r="J9" s="1">
        <v>520</v>
      </c>
      <c r="K9" s="1" t="s">
        <v>16</v>
      </c>
      <c r="L9" s="1" t="s">
        <v>16</v>
      </c>
      <c r="M9" s="10">
        <v>410.8</v>
      </c>
      <c r="N9" s="5">
        <v>38593</v>
      </c>
      <c r="O9" s="1" t="s">
        <v>611</v>
      </c>
      <c r="P9" s="1"/>
      <c r="Q9" s="1"/>
      <c r="R9" s="1">
        <v>20130221</v>
      </c>
      <c r="S9" s="1"/>
      <c r="T9" s="1"/>
      <c r="U9" s="1" t="s">
        <v>331</v>
      </c>
      <c r="V9" s="1"/>
      <c r="W9" s="1" t="s">
        <v>333</v>
      </c>
      <c r="X9" s="1" t="s">
        <v>28</v>
      </c>
      <c r="Y9" s="1" t="s">
        <v>74</v>
      </c>
      <c r="Z9" s="1"/>
      <c r="AA9" s="2" t="s">
        <v>789</v>
      </c>
      <c r="AB9" s="2" t="s">
        <v>789</v>
      </c>
      <c r="AC9" t="s">
        <v>629</v>
      </c>
      <c r="AD9" t="s">
        <v>665</v>
      </c>
      <c r="AE9" t="s">
        <v>707</v>
      </c>
    </row>
    <row r="10" spans="1:31" ht="16.5" customHeight="1">
      <c r="A10" s="1" t="s">
        <v>398</v>
      </c>
      <c r="B10" s="2" t="s">
        <v>590</v>
      </c>
      <c r="C10" s="2">
        <v>9789575088385</v>
      </c>
      <c r="D10" s="2">
        <v>1</v>
      </c>
      <c r="E10" s="1" t="s">
        <v>381</v>
      </c>
      <c r="F10" s="1" t="s">
        <v>385</v>
      </c>
      <c r="G10" s="1">
        <v>1408</v>
      </c>
      <c r="H10" s="1" t="s">
        <v>206</v>
      </c>
      <c r="I10" s="1" t="s">
        <v>619</v>
      </c>
      <c r="J10" s="1">
        <v>380</v>
      </c>
      <c r="K10" s="1" t="s">
        <v>16</v>
      </c>
      <c r="L10" s="1">
        <v>805.13199999999995</v>
      </c>
      <c r="M10" s="10">
        <v>300.2</v>
      </c>
      <c r="N10" s="5">
        <v>39477</v>
      </c>
      <c r="O10" s="1" t="s">
        <v>611</v>
      </c>
      <c r="P10" s="1"/>
      <c r="Q10" s="1"/>
      <c r="R10" s="1">
        <v>20130223</v>
      </c>
      <c r="S10" s="1"/>
      <c r="T10" s="1"/>
      <c r="U10" s="1" t="s">
        <v>399</v>
      </c>
      <c r="V10" s="1" t="s">
        <v>389</v>
      </c>
      <c r="W10" s="1" t="s">
        <v>16</v>
      </c>
      <c r="X10" s="1" t="s">
        <v>390</v>
      </c>
      <c r="Y10" s="1" t="s">
        <v>384</v>
      </c>
      <c r="Z10" s="1"/>
      <c r="AA10" s="2" t="s">
        <v>790</v>
      </c>
      <c r="AB10" s="2" t="s">
        <v>790</v>
      </c>
      <c r="AC10" t="s">
        <v>620</v>
      </c>
      <c r="AD10" t="s">
        <v>659</v>
      </c>
      <c r="AE10" t="s">
        <v>739</v>
      </c>
    </row>
    <row r="11" spans="1:31" ht="16.5" customHeight="1">
      <c r="A11" s="1" t="s">
        <v>391</v>
      </c>
      <c r="B11" s="2" t="s">
        <v>588</v>
      </c>
      <c r="C11" s="2">
        <v>9789575088392</v>
      </c>
      <c r="D11" s="2">
        <v>1</v>
      </c>
      <c r="E11" s="1" t="s">
        <v>381</v>
      </c>
      <c r="F11" s="1" t="s">
        <v>393</v>
      </c>
      <c r="G11" s="1">
        <v>1408</v>
      </c>
      <c r="H11" s="1" t="s">
        <v>206</v>
      </c>
      <c r="I11" s="1" t="s">
        <v>619</v>
      </c>
      <c r="J11" s="1">
        <v>480</v>
      </c>
      <c r="K11" s="1" t="s">
        <v>16</v>
      </c>
      <c r="L11" s="1">
        <v>805.13199999999995</v>
      </c>
      <c r="M11" s="10">
        <v>379.20000000000005</v>
      </c>
      <c r="N11" s="5">
        <v>38930</v>
      </c>
      <c r="O11" s="1" t="s">
        <v>611</v>
      </c>
      <c r="P11" s="1"/>
      <c r="Q11" s="1"/>
      <c r="R11" s="1">
        <v>20130223</v>
      </c>
      <c r="S11" s="1"/>
      <c r="T11" s="1"/>
      <c r="U11" s="1" t="s">
        <v>392</v>
      </c>
      <c r="V11" s="1" t="s">
        <v>394</v>
      </c>
      <c r="W11" s="1" t="s">
        <v>16</v>
      </c>
      <c r="X11" s="1" t="s">
        <v>390</v>
      </c>
      <c r="Y11" s="1" t="s">
        <v>384</v>
      </c>
      <c r="Z11" s="1"/>
      <c r="AA11" s="2" t="s">
        <v>791</v>
      </c>
      <c r="AB11" s="2" t="s">
        <v>791</v>
      </c>
      <c r="AC11" t="s">
        <v>620</v>
      </c>
      <c r="AD11" t="s">
        <v>659</v>
      </c>
      <c r="AE11" t="s">
        <v>738</v>
      </c>
    </row>
    <row r="12" spans="1:31" ht="16.5" customHeight="1">
      <c r="A12" s="1" t="s">
        <v>387</v>
      </c>
      <c r="B12" s="2" t="s">
        <v>587</v>
      </c>
      <c r="C12" s="2">
        <v>9789575088699</v>
      </c>
      <c r="D12" s="2">
        <v>1</v>
      </c>
      <c r="E12" s="1" t="s">
        <v>381</v>
      </c>
      <c r="F12" s="1" t="s">
        <v>385</v>
      </c>
      <c r="G12" s="1">
        <v>1408</v>
      </c>
      <c r="H12" s="1" t="s">
        <v>206</v>
      </c>
      <c r="I12" s="1" t="s">
        <v>619</v>
      </c>
      <c r="J12" s="1">
        <v>480</v>
      </c>
      <c r="K12" s="1" t="s">
        <v>16</v>
      </c>
      <c r="L12" s="1">
        <v>805.13199999999995</v>
      </c>
      <c r="M12" s="10">
        <v>379.20000000000005</v>
      </c>
      <c r="N12" s="5">
        <v>39492</v>
      </c>
      <c r="O12" s="1" t="s">
        <v>611</v>
      </c>
      <c r="P12" s="1"/>
      <c r="Q12" s="1"/>
      <c r="R12" s="1">
        <v>20130223</v>
      </c>
      <c r="S12" s="1"/>
      <c r="T12" s="1"/>
      <c r="U12" s="1" t="s">
        <v>388</v>
      </c>
      <c r="V12" s="1" t="s">
        <v>389</v>
      </c>
      <c r="W12" s="1" t="s">
        <v>16</v>
      </c>
      <c r="X12" s="1" t="s">
        <v>390</v>
      </c>
      <c r="Y12" s="1" t="s">
        <v>384</v>
      </c>
      <c r="Z12" s="1"/>
      <c r="AA12" s="2" t="s">
        <v>792</v>
      </c>
      <c r="AB12" s="2" t="s">
        <v>792</v>
      </c>
      <c r="AC12" t="s">
        <v>620</v>
      </c>
      <c r="AD12" t="s">
        <v>659</v>
      </c>
      <c r="AE12" t="s">
        <v>741</v>
      </c>
    </row>
    <row r="13" spans="1:31" ht="16.5" customHeight="1">
      <c r="A13" s="1" t="s">
        <v>395</v>
      </c>
      <c r="B13" s="2" t="s">
        <v>589</v>
      </c>
      <c r="C13" s="2">
        <v>9789575088712</v>
      </c>
      <c r="D13" s="2">
        <v>1</v>
      </c>
      <c r="E13" s="1" t="s">
        <v>381</v>
      </c>
      <c r="F13" s="1" t="s">
        <v>385</v>
      </c>
      <c r="G13" s="1">
        <v>1408</v>
      </c>
      <c r="H13" s="1" t="s">
        <v>206</v>
      </c>
      <c r="I13" s="1" t="s">
        <v>619</v>
      </c>
      <c r="J13" s="1">
        <v>580</v>
      </c>
      <c r="K13" s="1" t="s">
        <v>16</v>
      </c>
      <c r="L13" s="1">
        <v>805.13199999999995</v>
      </c>
      <c r="M13" s="10">
        <v>458.20000000000005</v>
      </c>
      <c r="N13" s="5">
        <v>39492</v>
      </c>
      <c r="O13" s="1" t="s">
        <v>611</v>
      </c>
      <c r="P13" s="1"/>
      <c r="Q13" s="1"/>
      <c r="R13" s="1">
        <v>20130223</v>
      </c>
      <c r="S13" s="1"/>
      <c r="T13" s="1"/>
      <c r="U13" s="1" t="s">
        <v>396</v>
      </c>
      <c r="V13" s="1" t="s">
        <v>397</v>
      </c>
      <c r="W13" s="1" t="s">
        <v>16</v>
      </c>
      <c r="X13" s="1" t="s">
        <v>390</v>
      </c>
      <c r="Y13" s="1" t="s">
        <v>384</v>
      </c>
      <c r="Z13" s="1"/>
      <c r="AA13" s="2" t="s">
        <v>793</v>
      </c>
      <c r="AB13" s="2" t="s">
        <v>793</v>
      </c>
      <c r="AC13" t="s">
        <v>620</v>
      </c>
      <c r="AD13" t="s">
        <v>659</v>
      </c>
      <c r="AE13" t="s">
        <v>740</v>
      </c>
    </row>
    <row r="14" spans="1:31" ht="16.5" customHeight="1">
      <c r="A14" s="1" t="s">
        <v>380</v>
      </c>
      <c r="B14" s="2" t="s">
        <v>586</v>
      </c>
      <c r="C14" s="2">
        <v>9789575089245</v>
      </c>
      <c r="D14" s="2">
        <v>1</v>
      </c>
      <c r="E14" s="1" t="s">
        <v>381</v>
      </c>
      <c r="F14" s="1" t="s">
        <v>385</v>
      </c>
      <c r="G14" s="1">
        <v>1408</v>
      </c>
      <c r="H14" s="1" t="s">
        <v>206</v>
      </c>
      <c r="I14" s="1" t="s">
        <v>619</v>
      </c>
      <c r="J14" s="1">
        <v>780</v>
      </c>
      <c r="K14" s="1" t="s">
        <v>382</v>
      </c>
      <c r="L14" s="1">
        <v>805.13199999999995</v>
      </c>
      <c r="M14" s="10">
        <v>616.20000000000005</v>
      </c>
      <c r="N14" s="5">
        <v>39577</v>
      </c>
      <c r="O14" s="1" t="s">
        <v>611</v>
      </c>
      <c r="P14" s="1"/>
      <c r="Q14" s="1"/>
      <c r="R14" s="1">
        <v>20130223</v>
      </c>
      <c r="S14" s="1"/>
      <c r="T14" s="1"/>
      <c r="U14" s="1" t="s">
        <v>383</v>
      </c>
      <c r="V14" s="1" t="s">
        <v>386</v>
      </c>
      <c r="W14" s="1" t="s">
        <v>16</v>
      </c>
      <c r="X14" s="1" t="s">
        <v>28</v>
      </c>
      <c r="Y14" s="1" t="s">
        <v>384</v>
      </c>
      <c r="Z14" s="1"/>
      <c r="AA14" s="2" t="s">
        <v>794</v>
      </c>
      <c r="AB14" s="2" t="s">
        <v>794</v>
      </c>
      <c r="AC14" t="s">
        <v>620</v>
      </c>
      <c r="AD14" t="s">
        <v>659</v>
      </c>
      <c r="AE14" t="s">
        <v>737</v>
      </c>
    </row>
    <row r="15" spans="1:31" ht="16.5" customHeight="1">
      <c r="A15" s="1" t="s">
        <v>462</v>
      </c>
      <c r="B15" s="2" t="s">
        <v>608</v>
      </c>
      <c r="C15" s="2">
        <v>9789575659585</v>
      </c>
      <c r="D15" s="2">
        <v>1</v>
      </c>
      <c r="E15" s="1" t="s">
        <v>463</v>
      </c>
      <c r="F15" s="1" t="s">
        <v>465</v>
      </c>
      <c r="G15" s="1">
        <v>200</v>
      </c>
      <c r="H15" s="1" t="s">
        <v>14</v>
      </c>
      <c r="I15" s="1" t="s">
        <v>619</v>
      </c>
      <c r="J15" s="1">
        <v>280</v>
      </c>
      <c r="K15" s="1" t="s">
        <v>16</v>
      </c>
      <c r="L15" s="1">
        <v>563</v>
      </c>
      <c r="M15" s="10">
        <v>221.20000000000002</v>
      </c>
      <c r="N15" s="5">
        <v>41328</v>
      </c>
      <c r="O15" s="1" t="s">
        <v>611</v>
      </c>
      <c r="P15" s="1"/>
      <c r="Q15" s="1"/>
      <c r="R15" s="1">
        <v>20130223</v>
      </c>
      <c r="S15" s="1"/>
      <c r="T15" s="1"/>
      <c r="U15" s="1" t="s">
        <v>464</v>
      </c>
      <c r="V15" s="1" t="s">
        <v>466</v>
      </c>
      <c r="W15" s="1" t="s">
        <v>467</v>
      </c>
      <c r="X15" s="1" t="s">
        <v>28</v>
      </c>
      <c r="Y15" s="1" t="s">
        <v>18</v>
      </c>
      <c r="Z15" s="1"/>
      <c r="AA15" s="2" t="s">
        <v>795</v>
      </c>
      <c r="AB15" s="2" t="s">
        <v>795</v>
      </c>
      <c r="AC15" t="s">
        <v>644</v>
      </c>
      <c r="AD15" t="s">
        <v>632</v>
      </c>
      <c r="AE15" t="s">
        <v>719</v>
      </c>
    </row>
    <row r="16" spans="1:31" ht="16.5" customHeight="1">
      <c r="A16" s="1" t="s">
        <v>165</v>
      </c>
      <c r="B16" s="2" t="s">
        <v>554</v>
      </c>
      <c r="C16" s="2">
        <v>9789576967382</v>
      </c>
      <c r="D16" s="2">
        <v>1</v>
      </c>
      <c r="E16" s="1" t="s">
        <v>166</v>
      </c>
      <c r="F16" s="1" t="s">
        <v>168</v>
      </c>
      <c r="G16" s="1">
        <v>144</v>
      </c>
      <c r="H16" s="1" t="s">
        <v>14</v>
      </c>
      <c r="I16" s="1" t="s">
        <v>619</v>
      </c>
      <c r="J16" s="1">
        <v>250</v>
      </c>
      <c r="K16" s="1" t="s">
        <v>16</v>
      </c>
      <c r="L16" s="1">
        <v>411.71100000000001</v>
      </c>
      <c r="M16" s="10">
        <v>197.5</v>
      </c>
      <c r="N16" s="5">
        <v>41327</v>
      </c>
      <c r="O16" s="1" t="s">
        <v>611</v>
      </c>
      <c r="P16" s="1"/>
      <c r="Q16" s="1"/>
      <c r="R16" s="1">
        <v>20130227</v>
      </c>
      <c r="S16" s="1"/>
      <c r="T16" s="1"/>
      <c r="U16" s="1" t="s">
        <v>167</v>
      </c>
      <c r="V16" s="1" t="s">
        <v>169</v>
      </c>
      <c r="W16" s="1" t="s">
        <v>170</v>
      </c>
      <c r="X16" s="1" t="s">
        <v>28</v>
      </c>
      <c r="Y16" s="1" t="s">
        <v>32</v>
      </c>
      <c r="Z16" s="1"/>
      <c r="AA16" s="2" t="s">
        <v>796</v>
      </c>
      <c r="AB16" s="2" t="s">
        <v>796</v>
      </c>
      <c r="AC16" t="s">
        <v>625</v>
      </c>
      <c r="AD16" t="s">
        <v>647</v>
      </c>
      <c r="AE16" t="s">
        <v>772</v>
      </c>
    </row>
    <row r="17" spans="1:31" ht="16.5" customHeight="1">
      <c r="A17" s="1" t="s">
        <v>252</v>
      </c>
      <c r="B17" s="2" t="s">
        <v>553</v>
      </c>
      <c r="C17" s="2">
        <v>9789577085269</v>
      </c>
      <c r="D17" s="2">
        <v>1</v>
      </c>
      <c r="E17" s="1" t="s">
        <v>216</v>
      </c>
      <c r="F17" s="1" t="s">
        <v>254</v>
      </c>
      <c r="G17" s="1">
        <v>240</v>
      </c>
      <c r="H17" s="1" t="s">
        <v>206</v>
      </c>
      <c r="I17" s="1" t="s">
        <v>619</v>
      </c>
      <c r="J17" s="1">
        <v>240</v>
      </c>
      <c r="K17" s="1" t="s">
        <v>206</v>
      </c>
      <c r="L17" s="1" t="s">
        <v>16</v>
      </c>
      <c r="M17" s="10">
        <v>189.60000000000002</v>
      </c>
      <c r="N17" s="5">
        <v>35893</v>
      </c>
      <c r="O17" s="1" t="s">
        <v>611</v>
      </c>
      <c r="P17" s="1"/>
      <c r="Q17" s="1"/>
      <c r="R17" s="1">
        <v>20130227</v>
      </c>
      <c r="S17" s="1"/>
      <c r="T17" s="1"/>
      <c r="U17" s="1" t="s">
        <v>253</v>
      </c>
      <c r="V17" s="1" t="s">
        <v>655</v>
      </c>
      <c r="W17" s="1" t="s">
        <v>16</v>
      </c>
      <c r="X17" s="1" t="s">
        <v>14</v>
      </c>
      <c r="Y17" s="1" t="s">
        <v>249</v>
      </c>
      <c r="Z17" s="1"/>
      <c r="AA17" s="2" t="s">
        <v>617</v>
      </c>
      <c r="AB17" s="2" t="s">
        <v>617</v>
      </c>
      <c r="AC17" t="s">
        <v>637</v>
      </c>
      <c r="AD17" t="s">
        <v>638</v>
      </c>
      <c r="AE17" t="s">
        <v>775</v>
      </c>
    </row>
    <row r="18" spans="1:31" ht="16.5" customHeight="1">
      <c r="A18" s="1" t="s">
        <v>215</v>
      </c>
      <c r="B18" s="2" t="s">
        <v>536</v>
      </c>
      <c r="C18" s="2">
        <v>9789861202365</v>
      </c>
      <c r="D18" s="2">
        <v>1</v>
      </c>
      <c r="E18" s="1" t="s">
        <v>216</v>
      </c>
      <c r="F18" s="1" t="s">
        <v>502</v>
      </c>
      <c r="G18" s="1">
        <v>200</v>
      </c>
      <c r="H18" s="1" t="s">
        <v>206</v>
      </c>
      <c r="I18" s="1" t="s">
        <v>619</v>
      </c>
      <c r="J18" s="1">
        <v>240</v>
      </c>
      <c r="K18" s="1" t="s">
        <v>16</v>
      </c>
      <c r="L18" s="1">
        <v>901.2</v>
      </c>
      <c r="M18" s="10">
        <v>189.60000000000002</v>
      </c>
      <c r="N18" s="5">
        <v>40401</v>
      </c>
      <c r="O18" s="1" t="s">
        <v>611</v>
      </c>
      <c r="P18" s="1"/>
      <c r="Q18" s="1"/>
      <c r="R18" s="1">
        <v>20130227</v>
      </c>
      <c r="S18" s="1"/>
      <c r="T18" s="1"/>
      <c r="U18" s="1" t="s">
        <v>217</v>
      </c>
      <c r="V18" s="1" t="s">
        <v>219</v>
      </c>
      <c r="W18" s="1" t="s">
        <v>220</v>
      </c>
      <c r="X18" s="1" t="s">
        <v>28</v>
      </c>
      <c r="Y18" s="1" t="s">
        <v>218</v>
      </c>
      <c r="Z18" s="1"/>
      <c r="AA18" s="2" t="s">
        <v>797</v>
      </c>
      <c r="AB18" s="2" t="s">
        <v>797</v>
      </c>
      <c r="AC18" t="s">
        <v>652</v>
      </c>
      <c r="AD18" t="s">
        <v>653</v>
      </c>
      <c r="AE18" t="s">
        <v>706</v>
      </c>
    </row>
    <row r="19" spans="1:31" ht="16.5" customHeight="1">
      <c r="A19" s="1" t="s">
        <v>130</v>
      </c>
      <c r="B19" s="2" t="s">
        <v>540</v>
      </c>
      <c r="C19" s="2">
        <v>9789861579412</v>
      </c>
      <c r="D19" s="2">
        <v>1</v>
      </c>
      <c r="E19" s="1" t="s">
        <v>131</v>
      </c>
      <c r="F19" s="1" t="s">
        <v>134</v>
      </c>
      <c r="G19" s="1">
        <v>336</v>
      </c>
      <c r="H19" s="1" t="s">
        <v>14</v>
      </c>
      <c r="I19" s="1" t="s">
        <v>619</v>
      </c>
      <c r="J19" s="1">
        <v>500</v>
      </c>
      <c r="K19" s="1" t="s">
        <v>16</v>
      </c>
      <c r="L19" s="1">
        <v>312.2</v>
      </c>
      <c r="M19" s="10">
        <v>395</v>
      </c>
      <c r="N19" s="5">
        <v>41332</v>
      </c>
      <c r="O19" s="1" t="s">
        <v>611</v>
      </c>
      <c r="P19" s="1"/>
      <c r="Q19" s="1"/>
      <c r="R19" s="1">
        <v>20130227</v>
      </c>
      <c r="S19" s="1"/>
      <c r="T19" s="1"/>
      <c r="U19" s="1" t="s">
        <v>132</v>
      </c>
      <c r="V19" s="1" t="s">
        <v>135</v>
      </c>
      <c r="W19" s="1" t="s">
        <v>16</v>
      </c>
      <c r="X19" s="1" t="s">
        <v>47</v>
      </c>
      <c r="Y19" s="1" t="s">
        <v>133</v>
      </c>
      <c r="Z19" s="1"/>
      <c r="AA19" s="2" t="s">
        <v>798</v>
      </c>
      <c r="AB19" s="2" t="s">
        <v>798</v>
      </c>
      <c r="AC19" t="s">
        <v>620</v>
      </c>
      <c r="AD19" t="s">
        <v>660</v>
      </c>
      <c r="AE19" t="s">
        <v>742</v>
      </c>
    </row>
    <row r="20" spans="1:31" ht="16.5" customHeight="1">
      <c r="A20" s="1" t="s">
        <v>221</v>
      </c>
      <c r="B20" s="2" t="s">
        <v>537</v>
      </c>
      <c r="C20" s="2">
        <v>9789861736310</v>
      </c>
      <c r="D20" s="2">
        <v>1</v>
      </c>
      <c r="E20" s="1" t="s">
        <v>216</v>
      </c>
      <c r="F20" s="1" t="s">
        <v>222</v>
      </c>
      <c r="G20" s="1">
        <v>160</v>
      </c>
      <c r="H20" s="1" t="s">
        <v>206</v>
      </c>
      <c r="I20" s="1" t="s">
        <v>619</v>
      </c>
      <c r="J20" s="1">
        <v>300</v>
      </c>
      <c r="K20" s="1" t="s">
        <v>16</v>
      </c>
      <c r="L20" s="1">
        <v>958.31</v>
      </c>
      <c r="M20" s="10">
        <v>237</v>
      </c>
      <c r="N20" s="5">
        <v>40310</v>
      </c>
      <c r="O20" s="1" t="s">
        <v>611</v>
      </c>
      <c r="P20" s="1"/>
      <c r="Q20" s="1"/>
      <c r="R20" s="1">
        <v>20130227</v>
      </c>
      <c r="S20" s="1"/>
      <c r="T20" s="1"/>
      <c r="U20" s="1" t="s">
        <v>654</v>
      </c>
      <c r="V20" s="1" t="s">
        <v>656</v>
      </c>
      <c r="W20" s="1" t="s">
        <v>223</v>
      </c>
      <c r="X20" s="1" t="s">
        <v>47</v>
      </c>
      <c r="Y20" s="1" t="s">
        <v>193</v>
      </c>
      <c r="Z20" s="1"/>
      <c r="AA20" s="2" t="s">
        <v>799</v>
      </c>
      <c r="AB20" s="2" t="s">
        <v>799</v>
      </c>
      <c r="AC20" t="s">
        <v>629</v>
      </c>
      <c r="AD20" t="s">
        <v>657</v>
      </c>
      <c r="AE20" t="s">
        <v>711</v>
      </c>
    </row>
    <row r="21" spans="1:31">
      <c r="A21" s="1" t="s">
        <v>270</v>
      </c>
      <c r="B21" s="2" t="s">
        <v>560</v>
      </c>
      <c r="C21" s="2">
        <v>9789861766089</v>
      </c>
      <c r="D21" s="2">
        <v>1</v>
      </c>
      <c r="E21" s="1" t="s">
        <v>30</v>
      </c>
      <c r="F21" s="1" t="s">
        <v>272</v>
      </c>
      <c r="G21" s="1">
        <v>80</v>
      </c>
      <c r="H21" s="1" t="s">
        <v>206</v>
      </c>
      <c r="I21" s="1" t="s">
        <v>619</v>
      </c>
      <c r="J21" s="1">
        <v>260</v>
      </c>
      <c r="K21" s="1" t="s">
        <v>16</v>
      </c>
      <c r="L21" s="1" t="s">
        <v>16</v>
      </c>
      <c r="M21" s="10">
        <v>205.4</v>
      </c>
      <c r="N21" s="5">
        <v>39567</v>
      </c>
      <c r="O21" s="1" t="s">
        <v>611</v>
      </c>
      <c r="P21" s="1"/>
      <c r="Q21" s="1"/>
      <c r="R21" s="1">
        <v>20130221</v>
      </c>
      <c r="S21" s="1"/>
      <c r="T21" s="1"/>
      <c r="U21" s="1" t="s">
        <v>271</v>
      </c>
      <c r="V21" s="1" t="s">
        <v>273</v>
      </c>
      <c r="W21" s="1" t="s">
        <v>274</v>
      </c>
      <c r="X21" s="1" t="s">
        <v>28</v>
      </c>
      <c r="Y21" s="1" t="s">
        <v>74</v>
      </c>
      <c r="Z21" s="1"/>
      <c r="AA21" s="2" t="s">
        <v>800</v>
      </c>
      <c r="AB21" s="2" t="s">
        <v>800</v>
      </c>
      <c r="AC21" t="s">
        <v>629</v>
      </c>
      <c r="AD21" t="s">
        <v>668</v>
      </c>
      <c r="AE21" t="s">
        <v>698</v>
      </c>
    </row>
    <row r="22" spans="1:31" ht="16.5" customHeight="1">
      <c r="A22" s="1" t="s">
        <v>474</v>
      </c>
      <c r="B22" s="2" t="s">
        <v>610</v>
      </c>
      <c r="C22" s="2">
        <v>9789861848990</v>
      </c>
      <c r="D22" s="2">
        <v>1</v>
      </c>
      <c r="E22" s="1" t="s">
        <v>303</v>
      </c>
      <c r="F22" s="1" t="s">
        <v>477</v>
      </c>
      <c r="G22" s="1">
        <v>240</v>
      </c>
      <c r="H22" s="1" t="s">
        <v>206</v>
      </c>
      <c r="I22" s="1" t="s">
        <v>619</v>
      </c>
      <c r="J22" s="1">
        <v>380</v>
      </c>
      <c r="K22" s="1" t="s">
        <v>304</v>
      </c>
      <c r="L22" s="1">
        <v>805</v>
      </c>
      <c r="M22" s="10">
        <v>300.2</v>
      </c>
      <c r="N22" s="5">
        <v>40400</v>
      </c>
      <c r="O22" s="1" t="s">
        <v>611</v>
      </c>
      <c r="P22" s="1"/>
      <c r="Q22" s="1"/>
      <c r="R22" s="1">
        <v>20130223</v>
      </c>
      <c r="S22" s="1"/>
      <c r="T22" s="1"/>
      <c r="U22" s="1" t="s">
        <v>475</v>
      </c>
      <c r="V22" s="1" t="s">
        <v>478</v>
      </c>
      <c r="W22" s="1" t="s">
        <v>479</v>
      </c>
      <c r="X22" s="1" t="s">
        <v>28</v>
      </c>
      <c r="Y22" s="1" t="s">
        <v>476</v>
      </c>
      <c r="Z22" s="1"/>
      <c r="AA22" s="2" t="s">
        <v>801</v>
      </c>
      <c r="AB22" s="2" t="s">
        <v>801</v>
      </c>
      <c r="AC22" t="s">
        <v>620</v>
      </c>
      <c r="AD22" t="s">
        <v>660</v>
      </c>
      <c r="AE22" t="s">
        <v>745</v>
      </c>
    </row>
    <row r="23" spans="1:31" ht="16.5" customHeight="1">
      <c r="A23" s="1" t="s">
        <v>468</v>
      </c>
      <c r="B23" s="2" t="s">
        <v>609</v>
      </c>
      <c r="C23" s="2">
        <v>9789861849621</v>
      </c>
      <c r="D23" s="2">
        <v>1</v>
      </c>
      <c r="E23" s="1" t="s">
        <v>303</v>
      </c>
      <c r="F23" s="1" t="s">
        <v>471</v>
      </c>
      <c r="G23" s="1">
        <v>452</v>
      </c>
      <c r="H23" s="1" t="s">
        <v>206</v>
      </c>
      <c r="I23" s="1" t="s">
        <v>619</v>
      </c>
      <c r="J23" s="1">
        <v>480</v>
      </c>
      <c r="K23" s="1" t="s">
        <v>16</v>
      </c>
      <c r="L23" s="1">
        <v>805</v>
      </c>
      <c r="M23" s="10">
        <v>379.20000000000005</v>
      </c>
      <c r="N23" s="5">
        <v>41328</v>
      </c>
      <c r="O23" s="1" t="s">
        <v>611</v>
      </c>
      <c r="P23" s="1"/>
      <c r="Q23" s="1"/>
      <c r="R23" s="1">
        <v>20130223</v>
      </c>
      <c r="S23" s="1"/>
      <c r="T23" s="1"/>
      <c r="U23" s="1" t="s">
        <v>469</v>
      </c>
      <c r="V23" s="1" t="s">
        <v>472</v>
      </c>
      <c r="W23" s="1" t="s">
        <v>473</v>
      </c>
      <c r="X23" s="1" t="s">
        <v>28</v>
      </c>
      <c r="Y23" s="1" t="s">
        <v>470</v>
      </c>
      <c r="Z23" s="1"/>
      <c r="AA23" s="2" t="s">
        <v>802</v>
      </c>
      <c r="AB23" s="2" t="s">
        <v>802</v>
      </c>
      <c r="AC23" t="s">
        <v>620</v>
      </c>
      <c r="AD23" t="s">
        <v>660</v>
      </c>
      <c r="AE23" t="s">
        <v>744</v>
      </c>
    </row>
    <row r="24" spans="1:31" ht="16.5" customHeight="1">
      <c r="A24" s="1" t="s">
        <v>423</v>
      </c>
      <c r="B24" s="2" t="s">
        <v>597</v>
      </c>
      <c r="C24" s="2">
        <v>9789861993904</v>
      </c>
      <c r="D24" s="2">
        <v>1</v>
      </c>
      <c r="E24" s="1" t="s">
        <v>424</v>
      </c>
      <c r="F24" s="1" t="s">
        <v>426</v>
      </c>
      <c r="G24" s="1">
        <v>112</v>
      </c>
      <c r="H24" s="1" t="s">
        <v>14</v>
      </c>
      <c r="I24" s="1" t="s">
        <v>619</v>
      </c>
      <c r="J24" s="1">
        <v>199</v>
      </c>
      <c r="K24" s="1" t="s">
        <v>16</v>
      </c>
      <c r="L24" s="1">
        <v>312</v>
      </c>
      <c r="M24" s="10">
        <v>157.21</v>
      </c>
      <c r="N24" s="5">
        <v>41328</v>
      </c>
      <c r="O24" s="1" t="s">
        <v>611</v>
      </c>
      <c r="P24" s="1"/>
      <c r="Q24" s="1"/>
      <c r="R24" s="1">
        <v>20130223</v>
      </c>
      <c r="S24" s="1"/>
      <c r="T24" s="1"/>
      <c r="U24" s="1" t="s">
        <v>425</v>
      </c>
      <c r="V24" s="1" t="s">
        <v>427</v>
      </c>
      <c r="W24" s="1" t="s">
        <v>16</v>
      </c>
      <c r="X24" s="1" t="s">
        <v>337</v>
      </c>
      <c r="Y24" s="1" t="s">
        <v>179</v>
      </c>
      <c r="Z24" s="1"/>
      <c r="AA24" s="2" t="s">
        <v>803</v>
      </c>
      <c r="AB24" s="2" t="s">
        <v>803</v>
      </c>
      <c r="AC24" t="s">
        <v>620</v>
      </c>
      <c r="AD24" t="s">
        <v>622</v>
      </c>
      <c r="AE24" t="s">
        <v>746</v>
      </c>
    </row>
    <row r="25" spans="1:31" ht="16.5" customHeight="1">
      <c r="A25" s="1" t="s">
        <v>371</v>
      </c>
      <c r="B25" s="2" t="s">
        <v>584</v>
      </c>
      <c r="C25" s="2">
        <v>9789862352410</v>
      </c>
      <c r="D25" s="2">
        <v>1</v>
      </c>
      <c r="E25" s="1" t="s">
        <v>372</v>
      </c>
      <c r="F25" s="1" t="s">
        <v>374</v>
      </c>
      <c r="G25" s="1">
        <v>528</v>
      </c>
      <c r="H25" s="1" t="s">
        <v>14</v>
      </c>
      <c r="I25" s="1" t="s">
        <v>619</v>
      </c>
      <c r="J25" s="1">
        <v>550</v>
      </c>
      <c r="K25" s="1" t="s">
        <v>16</v>
      </c>
      <c r="L25" s="1">
        <v>494.1</v>
      </c>
      <c r="M25" s="10">
        <v>434.5</v>
      </c>
      <c r="N25" s="5">
        <v>41328</v>
      </c>
      <c r="O25" s="1" t="s">
        <v>611</v>
      </c>
      <c r="P25" s="1"/>
      <c r="Q25" s="1"/>
      <c r="R25" s="1">
        <v>20130223</v>
      </c>
      <c r="S25" s="1"/>
      <c r="T25" s="1"/>
      <c r="U25" s="1" t="s">
        <v>373</v>
      </c>
      <c r="V25" s="1" t="s">
        <v>375</v>
      </c>
      <c r="W25" s="1" t="s">
        <v>376</v>
      </c>
      <c r="X25" s="1" t="s">
        <v>47</v>
      </c>
      <c r="Y25" s="1" t="s">
        <v>198</v>
      </c>
      <c r="Z25" s="1"/>
      <c r="AA25" s="2" t="s">
        <v>804</v>
      </c>
      <c r="AB25" s="2" t="s">
        <v>804</v>
      </c>
      <c r="AC25" t="s">
        <v>623</v>
      </c>
      <c r="AD25" t="s">
        <v>635</v>
      </c>
      <c r="AE25" t="s">
        <v>726</v>
      </c>
    </row>
    <row r="26" spans="1:31" ht="16.5" customHeight="1">
      <c r="A26" s="1" t="s">
        <v>158</v>
      </c>
      <c r="B26" s="2" t="s">
        <v>551</v>
      </c>
      <c r="C26" s="2">
        <v>9789862483114</v>
      </c>
      <c r="D26" s="2">
        <v>1</v>
      </c>
      <c r="E26" s="1" t="s">
        <v>159</v>
      </c>
      <c r="F26" s="1" t="s">
        <v>162</v>
      </c>
      <c r="G26" s="1">
        <v>40</v>
      </c>
      <c r="H26" s="1" t="s">
        <v>14</v>
      </c>
      <c r="I26" s="1" t="s">
        <v>619</v>
      </c>
      <c r="J26" s="1">
        <v>250</v>
      </c>
      <c r="K26" s="1" t="s">
        <v>16</v>
      </c>
      <c r="L26" s="1" t="s">
        <v>16</v>
      </c>
      <c r="M26" s="10">
        <v>197.5</v>
      </c>
      <c r="N26" s="5">
        <v>41332</v>
      </c>
      <c r="O26" s="1" t="s">
        <v>611</v>
      </c>
      <c r="P26" s="1"/>
      <c r="Q26" s="1"/>
      <c r="R26" s="1">
        <v>20130227</v>
      </c>
      <c r="S26" s="1"/>
      <c r="T26" s="1"/>
      <c r="U26" s="1" t="s">
        <v>160</v>
      </c>
      <c r="V26" s="1" t="s">
        <v>163</v>
      </c>
      <c r="W26" s="1" t="s">
        <v>164</v>
      </c>
      <c r="X26" s="1" t="s">
        <v>14</v>
      </c>
      <c r="Y26" s="1" t="s">
        <v>161</v>
      </c>
      <c r="Z26" s="1"/>
      <c r="AA26" s="2" t="s">
        <v>805</v>
      </c>
      <c r="AB26" s="2" t="s">
        <v>805</v>
      </c>
      <c r="AC26" t="s">
        <v>650</v>
      </c>
      <c r="AD26" t="s">
        <v>675</v>
      </c>
      <c r="AE26" t="s">
        <v>762</v>
      </c>
    </row>
    <row r="27" spans="1:31" ht="16.5" customHeight="1">
      <c r="A27" s="1" t="s">
        <v>258</v>
      </c>
      <c r="B27" s="2" t="s">
        <v>558</v>
      </c>
      <c r="C27" s="2">
        <v>9789862510254</v>
      </c>
      <c r="D27" s="2">
        <v>1</v>
      </c>
      <c r="E27" s="1" t="s">
        <v>30</v>
      </c>
      <c r="F27" s="1" t="s">
        <v>261</v>
      </c>
      <c r="G27" s="1">
        <v>144</v>
      </c>
      <c r="H27" s="1" t="s">
        <v>206</v>
      </c>
      <c r="I27" s="1" t="s">
        <v>619</v>
      </c>
      <c r="J27" s="1">
        <v>240</v>
      </c>
      <c r="K27" s="1" t="s">
        <v>16</v>
      </c>
      <c r="L27" s="1" t="s">
        <v>16</v>
      </c>
      <c r="M27" s="10">
        <v>189.60000000000002</v>
      </c>
      <c r="N27" s="5">
        <v>40085</v>
      </c>
      <c r="O27" s="1" t="s">
        <v>611</v>
      </c>
      <c r="P27" s="1"/>
      <c r="Q27" s="1"/>
      <c r="R27" s="1">
        <v>20130221</v>
      </c>
      <c r="S27" s="1"/>
      <c r="T27" s="1"/>
      <c r="U27" s="1" t="s">
        <v>259</v>
      </c>
      <c r="V27" s="1" t="s">
        <v>262</v>
      </c>
      <c r="W27" s="1" t="s">
        <v>263</v>
      </c>
      <c r="X27" s="1" t="s">
        <v>28</v>
      </c>
      <c r="Y27" s="1" t="s">
        <v>260</v>
      </c>
      <c r="Z27" s="1"/>
      <c r="AA27" s="2" t="s">
        <v>806</v>
      </c>
      <c r="AB27" s="2" t="s">
        <v>806</v>
      </c>
      <c r="AC27" t="s">
        <v>629</v>
      </c>
      <c r="AD27" t="s">
        <v>670</v>
      </c>
      <c r="AE27" t="s">
        <v>700</v>
      </c>
    </row>
    <row r="28" spans="1:31" ht="16.5" customHeight="1">
      <c r="A28" s="1" t="s">
        <v>324</v>
      </c>
      <c r="B28" s="2" t="s">
        <v>572</v>
      </c>
      <c r="C28" s="2">
        <v>9789862510391</v>
      </c>
      <c r="D28" s="2">
        <v>1</v>
      </c>
      <c r="E28" s="1" t="s">
        <v>30</v>
      </c>
      <c r="F28" s="1" t="s">
        <v>291</v>
      </c>
      <c r="G28" s="1">
        <v>128</v>
      </c>
      <c r="H28" s="1" t="s">
        <v>206</v>
      </c>
      <c r="I28" s="1" t="s">
        <v>619</v>
      </c>
      <c r="J28" s="1">
        <v>95</v>
      </c>
      <c r="K28" s="1" t="s">
        <v>16</v>
      </c>
      <c r="L28" s="1">
        <v>997.6</v>
      </c>
      <c r="M28" s="10">
        <v>75.05</v>
      </c>
      <c r="N28" s="5">
        <v>40114</v>
      </c>
      <c r="O28" s="1" t="s">
        <v>611</v>
      </c>
      <c r="P28" s="1"/>
      <c r="Q28" s="1"/>
      <c r="R28" s="1">
        <v>20130221</v>
      </c>
      <c r="S28" s="1"/>
      <c r="T28" s="1"/>
      <c r="U28" s="1" t="s">
        <v>325</v>
      </c>
      <c r="V28" s="1"/>
      <c r="W28" s="1" t="s">
        <v>326</v>
      </c>
      <c r="X28" s="1" t="s">
        <v>28</v>
      </c>
      <c r="Y28" s="1" t="s">
        <v>126</v>
      </c>
      <c r="Z28" s="1"/>
      <c r="AA28" s="2" t="s">
        <v>807</v>
      </c>
      <c r="AB28" s="2" t="s">
        <v>807</v>
      </c>
      <c r="AC28" t="s">
        <v>637</v>
      </c>
      <c r="AD28" t="s">
        <v>680</v>
      </c>
      <c r="AE28" t="s">
        <v>682</v>
      </c>
    </row>
    <row r="29" spans="1:31" ht="16.5" customHeight="1">
      <c r="A29" s="1" t="s">
        <v>327</v>
      </c>
      <c r="B29" s="2" t="s">
        <v>573</v>
      </c>
      <c r="C29" s="2">
        <v>9789862510797</v>
      </c>
      <c r="D29" s="2">
        <v>1</v>
      </c>
      <c r="E29" s="1" t="s">
        <v>30</v>
      </c>
      <c r="F29" s="1" t="s">
        <v>328</v>
      </c>
      <c r="G29" s="1">
        <v>128</v>
      </c>
      <c r="H29" s="1" t="s">
        <v>206</v>
      </c>
      <c r="I29" s="1" t="s">
        <v>619</v>
      </c>
      <c r="J29" s="1">
        <v>100</v>
      </c>
      <c r="K29" s="1" t="s">
        <v>16</v>
      </c>
      <c r="L29" s="1">
        <v>997</v>
      </c>
      <c r="M29" s="10">
        <v>79</v>
      </c>
      <c r="N29" s="5">
        <v>40143</v>
      </c>
      <c r="O29" s="1" t="s">
        <v>611</v>
      </c>
      <c r="P29" s="1"/>
      <c r="Q29" s="1"/>
      <c r="R29" s="1">
        <v>20130221</v>
      </c>
      <c r="S29" s="1"/>
      <c r="T29" s="1"/>
      <c r="U29" s="1" t="s">
        <v>667</v>
      </c>
      <c r="V29" s="1"/>
      <c r="W29" s="1" t="s">
        <v>329</v>
      </c>
      <c r="X29" s="1" t="s">
        <v>28</v>
      </c>
      <c r="Y29" s="1" t="s">
        <v>126</v>
      </c>
      <c r="Z29" s="1"/>
      <c r="AA29" s="2" t="s">
        <v>808</v>
      </c>
      <c r="AB29" s="2" t="s">
        <v>808</v>
      </c>
      <c r="AC29" t="s">
        <v>637</v>
      </c>
      <c r="AD29" t="s">
        <v>671</v>
      </c>
      <c r="AE29" t="s">
        <v>688</v>
      </c>
    </row>
    <row r="30" spans="1:31" ht="16.5" customHeight="1">
      <c r="A30" s="1" t="s">
        <v>353</v>
      </c>
      <c r="B30" s="2" t="s">
        <v>579</v>
      </c>
      <c r="C30" s="2">
        <v>9789862511596</v>
      </c>
      <c r="D30" s="2">
        <v>1</v>
      </c>
      <c r="E30" s="1" t="s">
        <v>30</v>
      </c>
      <c r="F30" s="1" t="s">
        <v>291</v>
      </c>
      <c r="G30" s="1">
        <v>128</v>
      </c>
      <c r="H30" s="1" t="s">
        <v>14</v>
      </c>
      <c r="I30" s="1" t="s">
        <v>619</v>
      </c>
      <c r="J30" s="1">
        <v>95</v>
      </c>
      <c r="K30" s="1" t="s">
        <v>16</v>
      </c>
      <c r="L30" s="1">
        <v>997.6</v>
      </c>
      <c r="M30" s="10">
        <v>75.05</v>
      </c>
      <c r="N30" s="5">
        <v>40261</v>
      </c>
      <c r="O30" s="1" t="s">
        <v>611</v>
      </c>
      <c r="P30" s="1"/>
      <c r="Q30" s="1"/>
      <c r="R30" s="1">
        <v>20130223</v>
      </c>
      <c r="S30" s="1"/>
      <c r="T30" s="1"/>
      <c r="U30" s="1" t="s">
        <v>354</v>
      </c>
      <c r="V30" s="1"/>
      <c r="W30" s="1" t="s">
        <v>326</v>
      </c>
      <c r="X30" s="1" t="s">
        <v>21</v>
      </c>
      <c r="Y30" s="1" t="s">
        <v>126</v>
      </c>
      <c r="Z30" s="1"/>
      <c r="AA30" s="2" t="s">
        <v>809</v>
      </c>
      <c r="AB30" s="2" t="s">
        <v>809</v>
      </c>
      <c r="AC30" t="s">
        <v>637</v>
      </c>
      <c r="AD30" t="s">
        <v>671</v>
      </c>
      <c r="AE30" t="s">
        <v>683</v>
      </c>
    </row>
    <row r="31" spans="1:31" ht="16.5" customHeight="1">
      <c r="A31" s="1" t="s">
        <v>355</v>
      </c>
      <c r="B31" s="2" t="s">
        <v>580</v>
      </c>
      <c r="C31" s="2">
        <v>9789862511855</v>
      </c>
      <c r="D31" s="2">
        <v>1</v>
      </c>
      <c r="E31" s="1" t="s">
        <v>30</v>
      </c>
      <c r="F31" s="1" t="s">
        <v>291</v>
      </c>
      <c r="G31" s="1">
        <v>128</v>
      </c>
      <c r="H31" s="1" t="s">
        <v>14</v>
      </c>
      <c r="I31" s="1" t="s">
        <v>619</v>
      </c>
      <c r="J31" s="1">
        <v>95</v>
      </c>
      <c r="K31" s="1" t="s">
        <v>16</v>
      </c>
      <c r="L31" s="1">
        <v>997.6</v>
      </c>
      <c r="M31" s="10">
        <v>75.05</v>
      </c>
      <c r="N31" s="5">
        <v>40292</v>
      </c>
      <c r="O31" s="1" t="s">
        <v>611</v>
      </c>
      <c r="P31" s="1"/>
      <c r="Q31" s="1"/>
      <c r="R31" s="1">
        <v>20130223</v>
      </c>
      <c r="S31" s="1"/>
      <c r="T31" s="1"/>
      <c r="U31" s="1" t="s">
        <v>354</v>
      </c>
      <c r="V31" s="1"/>
      <c r="W31" s="1" t="s">
        <v>356</v>
      </c>
      <c r="X31" s="1" t="s">
        <v>21</v>
      </c>
      <c r="Y31" s="1" t="s">
        <v>126</v>
      </c>
      <c r="Z31" s="1"/>
      <c r="AA31" s="2" t="s">
        <v>810</v>
      </c>
      <c r="AB31" s="2" t="s">
        <v>810</v>
      </c>
      <c r="AC31" t="s">
        <v>637</v>
      </c>
      <c r="AD31" t="s">
        <v>671</v>
      </c>
      <c r="AE31" t="s">
        <v>684</v>
      </c>
    </row>
    <row r="32" spans="1:31" ht="16.5" customHeight="1">
      <c r="A32" s="1" t="s">
        <v>289</v>
      </c>
      <c r="B32" s="2" t="s">
        <v>564</v>
      </c>
      <c r="C32" s="2">
        <v>9789862513675</v>
      </c>
      <c r="D32" s="2">
        <v>1</v>
      </c>
      <c r="E32" s="1" t="s">
        <v>30</v>
      </c>
      <c r="F32" s="1" t="s">
        <v>291</v>
      </c>
      <c r="G32" s="1">
        <v>128</v>
      </c>
      <c r="H32" s="1" t="s">
        <v>206</v>
      </c>
      <c r="I32" s="1" t="s">
        <v>619</v>
      </c>
      <c r="J32" s="1">
        <v>95</v>
      </c>
      <c r="K32" s="1" t="s">
        <v>16</v>
      </c>
      <c r="L32" s="1">
        <v>997.6</v>
      </c>
      <c r="M32" s="10">
        <v>75.05</v>
      </c>
      <c r="N32" s="5">
        <v>40540</v>
      </c>
      <c r="O32" s="1" t="s">
        <v>611</v>
      </c>
      <c r="P32" s="1"/>
      <c r="Q32" s="1"/>
      <c r="R32" s="1">
        <v>20130221</v>
      </c>
      <c r="S32" s="1"/>
      <c r="T32" s="1"/>
      <c r="U32" s="1" t="s">
        <v>290</v>
      </c>
      <c r="V32" s="1" t="s">
        <v>292</v>
      </c>
      <c r="W32" s="1" t="s">
        <v>263</v>
      </c>
      <c r="X32" s="1" t="s">
        <v>14</v>
      </c>
      <c r="Y32" s="1" t="s">
        <v>126</v>
      </c>
      <c r="Z32" s="1"/>
      <c r="AA32" s="2" t="s">
        <v>811</v>
      </c>
      <c r="AB32" s="2" t="s">
        <v>811</v>
      </c>
      <c r="AC32" t="s">
        <v>637</v>
      </c>
      <c r="AD32" t="s">
        <v>671</v>
      </c>
      <c r="AE32" t="s">
        <v>687</v>
      </c>
    </row>
    <row r="33" spans="1:31" ht="16.5" customHeight="1">
      <c r="A33" s="1" t="s">
        <v>334</v>
      </c>
      <c r="B33" s="2" t="s">
        <v>575</v>
      </c>
      <c r="C33" s="2">
        <v>9789862514306</v>
      </c>
      <c r="D33" s="2">
        <v>1</v>
      </c>
      <c r="E33" s="1" t="s">
        <v>30</v>
      </c>
      <c r="F33" s="1" t="s">
        <v>291</v>
      </c>
      <c r="G33" s="1">
        <v>128</v>
      </c>
      <c r="H33" s="1" t="s">
        <v>206</v>
      </c>
      <c r="I33" s="1" t="s">
        <v>619</v>
      </c>
      <c r="J33" s="1">
        <v>95</v>
      </c>
      <c r="K33" s="1" t="s">
        <v>16</v>
      </c>
      <c r="L33" s="1">
        <v>997.6</v>
      </c>
      <c r="M33" s="10">
        <v>75.05</v>
      </c>
      <c r="N33" s="5">
        <v>40626</v>
      </c>
      <c r="O33" s="1" t="s">
        <v>611</v>
      </c>
      <c r="P33" s="1"/>
      <c r="Q33" s="1"/>
      <c r="R33" s="1">
        <v>20130221</v>
      </c>
      <c r="S33" s="1"/>
      <c r="T33" s="1"/>
      <c r="U33" s="1" t="s">
        <v>294</v>
      </c>
      <c r="V33" s="1" t="s">
        <v>335</v>
      </c>
      <c r="W33" s="1" t="s">
        <v>336</v>
      </c>
      <c r="X33" s="1" t="s">
        <v>337</v>
      </c>
      <c r="Y33" s="1" t="s">
        <v>126</v>
      </c>
      <c r="Z33" s="1"/>
      <c r="AA33" s="2" t="s">
        <v>812</v>
      </c>
      <c r="AB33" s="2" t="s">
        <v>812</v>
      </c>
      <c r="AC33" t="s">
        <v>637</v>
      </c>
      <c r="AD33" t="s">
        <v>671</v>
      </c>
      <c r="AE33" t="s">
        <v>685</v>
      </c>
    </row>
    <row r="34" spans="1:31" ht="16.5" customHeight="1">
      <c r="A34" s="1" t="s">
        <v>293</v>
      </c>
      <c r="B34" s="2" t="s">
        <v>565</v>
      </c>
      <c r="C34" s="2">
        <v>9789862514450</v>
      </c>
      <c r="D34" s="2">
        <v>1</v>
      </c>
      <c r="E34" s="1" t="s">
        <v>30</v>
      </c>
      <c r="F34" s="1" t="s">
        <v>291</v>
      </c>
      <c r="G34" s="1">
        <v>128</v>
      </c>
      <c r="H34" s="1" t="s">
        <v>206</v>
      </c>
      <c r="I34" s="1" t="s">
        <v>619</v>
      </c>
      <c r="J34" s="1">
        <v>95</v>
      </c>
      <c r="K34" s="1" t="s">
        <v>16</v>
      </c>
      <c r="L34" s="1">
        <v>997.6</v>
      </c>
      <c r="M34" s="10">
        <v>75.05</v>
      </c>
      <c r="N34" s="5">
        <v>40654</v>
      </c>
      <c r="O34" s="1" t="s">
        <v>611</v>
      </c>
      <c r="P34" s="1"/>
      <c r="Q34" s="1"/>
      <c r="R34" s="1">
        <v>20130221</v>
      </c>
      <c r="S34" s="1"/>
      <c r="T34" s="1"/>
      <c r="U34" s="1" t="s">
        <v>294</v>
      </c>
      <c r="V34" s="1" t="s">
        <v>295</v>
      </c>
      <c r="W34" s="1" t="s">
        <v>263</v>
      </c>
      <c r="X34" s="1" t="s">
        <v>14</v>
      </c>
      <c r="Y34" s="1" t="s">
        <v>126</v>
      </c>
      <c r="Z34" s="1"/>
      <c r="AA34" s="2" t="s">
        <v>813</v>
      </c>
      <c r="AB34" s="2" t="s">
        <v>813</v>
      </c>
      <c r="AC34" t="s">
        <v>637</v>
      </c>
      <c r="AD34" t="s">
        <v>671</v>
      </c>
      <c r="AE34" t="s">
        <v>686</v>
      </c>
    </row>
    <row r="35" spans="1:31" ht="16.5" customHeight="1">
      <c r="A35" s="1" t="s">
        <v>264</v>
      </c>
      <c r="B35" s="2" t="s">
        <v>559</v>
      </c>
      <c r="C35" s="2">
        <v>9789862515419</v>
      </c>
      <c r="D35" s="2">
        <v>1</v>
      </c>
      <c r="E35" s="1" t="s">
        <v>30</v>
      </c>
      <c r="F35" s="1" t="s">
        <v>267</v>
      </c>
      <c r="G35" s="1">
        <v>264</v>
      </c>
      <c r="H35" s="1" t="s">
        <v>206</v>
      </c>
      <c r="I35" s="1" t="s">
        <v>619</v>
      </c>
      <c r="J35" s="1">
        <v>350</v>
      </c>
      <c r="K35" s="1" t="s">
        <v>16</v>
      </c>
      <c r="L35" s="1">
        <v>422.2</v>
      </c>
      <c r="M35" s="10">
        <v>276.5</v>
      </c>
      <c r="N35" s="5">
        <v>40781</v>
      </c>
      <c r="O35" s="1" t="s">
        <v>611</v>
      </c>
      <c r="P35" s="1"/>
      <c r="Q35" s="1"/>
      <c r="R35" s="1">
        <v>20130221</v>
      </c>
      <c r="S35" s="1"/>
      <c r="T35" s="1"/>
      <c r="U35" s="1" t="s">
        <v>265</v>
      </c>
      <c r="V35" s="1" t="s">
        <v>268</v>
      </c>
      <c r="W35" s="1" t="s">
        <v>269</v>
      </c>
      <c r="X35" s="1" t="s">
        <v>28</v>
      </c>
      <c r="Y35" s="1" t="s">
        <v>266</v>
      </c>
      <c r="Z35" s="1"/>
      <c r="AA35" s="2" t="s">
        <v>814</v>
      </c>
      <c r="AB35" s="2" t="s">
        <v>814</v>
      </c>
      <c r="AC35" t="s">
        <v>629</v>
      </c>
      <c r="AD35" t="s">
        <v>670</v>
      </c>
      <c r="AE35" t="s">
        <v>696</v>
      </c>
    </row>
    <row r="36" spans="1:31" ht="16.5" customHeight="1">
      <c r="A36" s="1" t="s">
        <v>275</v>
      </c>
      <c r="B36" s="2" t="s">
        <v>561</v>
      </c>
      <c r="C36" s="2">
        <v>9789862516881</v>
      </c>
      <c r="D36" s="2">
        <v>1</v>
      </c>
      <c r="E36" s="1" t="s">
        <v>30</v>
      </c>
      <c r="F36" s="1" t="s">
        <v>277</v>
      </c>
      <c r="G36" s="1">
        <v>108</v>
      </c>
      <c r="H36" s="1" t="s">
        <v>206</v>
      </c>
      <c r="I36" s="1" t="s">
        <v>619</v>
      </c>
      <c r="J36" s="1">
        <v>420</v>
      </c>
      <c r="K36" s="1" t="s">
        <v>16</v>
      </c>
      <c r="L36" s="1">
        <v>427.16</v>
      </c>
      <c r="M36" s="10">
        <v>331.8</v>
      </c>
      <c r="N36" s="5">
        <v>40969</v>
      </c>
      <c r="O36" s="1" t="s">
        <v>611</v>
      </c>
      <c r="P36" s="1"/>
      <c r="Q36" s="1"/>
      <c r="R36" s="1">
        <v>20130221</v>
      </c>
      <c r="S36" s="1"/>
      <c r="T36" s="1"/>
      <c r="U36" s="1" t="s">
        <v>276</v>
      </c>
      <c r="V36" s="1"/>
      <c r="W36" s="1" t="s">
        <v>278</v>
      </c>
      <c r="X36" s="1" t="s">
        <v>14</v>
      </c>
      <c r="Y36" s="1" t="s">
        <v>74</v>
      </c>
      <c r="Z36" s="1"/>
      <c r="AA36" s="2" t="s">
        <v>815</v>
      </c>
      <c r="AB36" s="2" t="s">
        <v>815</v>
      </c>
      <c r="AC36" t="s">
        <v>629</v>
      </c>
      <c r="AD36" t="s">
        <v>668</v>
      </c>
      <c r="AE36" t="s">
        <v>697</v>
      </c>
    </row>
    <row r="37" spans="1:31" ht="16.5" customHeight="1">
      <c r="A37" s="1" t="s">
        <v>279</v>
      </c>
      <c r="B37" s="2" t="s">
        <v>562</v>
      </c>
      <c r="C37" s="2">
        <v>9789862518465</v>
      </c>
      <c r="D37" s="2">
        <v>1</v>
      </c>
      <c r="E37" s="1" t="s">
        <v>30</v>
      </c>
      <c r="F37" s="1" t="s">
        <v>282</v>
      </c>
      <c r="G37" s="1">
        <v>64</v>
      </c>
      <c r="H37" s="1" t="s">
        <v>206</v>
      </c>
      <c r="I37" s="1" t="s">
        <v>619</v>
      </c>
      <c r="J37" s="1">
        <v>199</v>
      </c>
      <c r="K37" s="1" t="s">
        <v>16</v>
      </c>
      <c r="L37" s="1" t="s">
        <v>16</v>
      </c>
      <c r="M37" s="10">
        <v>157.21</v>
      </c>
      <c r="N37" s="5">
        <v>41178</v>
      </c>
      <c r="O37" s="1" t="s">
        <v>611</v>
      </c>
      <c r="P37" s="1"/>
      <c r="Q37" s="1"/>
      <c r="R37" s="1">
        <v>20130221</v>
      </c>
      <c r="S37" s="1"/>
      <c r="T37" s="1"/>
      <c r="U37" s="1" t="s">
        <v>280</v>
      </c>
      <c r="V37" s="1" t="s">
        <v>283</v>
      </c>
      <c r="W37" s="1" t="s">
        <v>284</v>
      </c>
      <c r="X37" s="1" t="s">
        <v>14</v>
      </c>
      <c r="Y37" s="1" t="s">
        <v>281</v>
      </c>
      <c r="Z37" s="1"/>
      <c r="AA37" s="2" t="s">
        <v>816</v>
      </c>
      <c r="AB37" s="2" t="s">
        <v>816</v>
      </c>
      <c r="AC37" t="s">
        <v>629</v>
      </c>
      <c r="AD37" t="s">
        <v>646</v>
      </c>
      <c r="AE37" t="s">
        <v>703</v>
      </c>
    </row>
    <row r="38" spans="1:31">
      <c r="A38" s="1" t="s">
        <v>285</v>
      </c>
      <c r="B38" s="2" t="s">
        <v>563</v>
      </c>
      <c r="C38" s="2">
        <v>9789862519301</v>
      </c>
      <c r="D38" s="2">
        <v>1</v>
      </c>
      <c r="E38" s="1" t="s">
        <v>30</v>
      </c>
      <c r="F38" s="1" t="s">
        <v>287</v>
      </c>
      <c r="G38" s="1">
        <v>64</v>
      </c>
      <c r="H38" s="1" t="s">
        <v>206</v>
      </c>
      <c r="I38" s="1" t="s">
        <v>619</v>
      </c>
      <c r="J38" s="1">
        <v>199</v>
      </c>
      <c r="K38" s="1" t="s">
        <v>16</v>
      </c>
      <c r="L38" s="1">
        <v>731.72609</v>
      </c>
      <c r="M38" s="10">
        <v>157.21</v>
      </c>
      <c r="N38" s="5">
        <v>41241</v>
      </c>
      <c r="O38" s="1" t="s">
        <v>611</v>
      </c>
      <c r="P38" s="1"/>
      <c r="Q38" s="1"/>
      <c r="R38" s="1">
        <v>20130221</v>
      </c>
      <c r="S38" s="1"/>
      <c r="T38" s="1"/>
      <c r="U38" s="1" t="s">
        <v>286</v>
      </c>
      <c r="V38" s="1" t="s">
        <v>287</v>
      </c>
      <c r="W38" s="1" t="s">
        <v>288</v>
      </c>
      <c r="X38" s="1" t="s">
        <v>21</v>
      </c>
      <c r="Y38" s="1" t="s">
        <v>281</v>
      </c>
      <c r="Z38" s="1"/>
      <c r="AA38" s="2" t="s">
        <v>817</v>
      </c>
      <c r="AB38" s="2" t="s">
        <v>817</v>
      </c>
      <c r="AC38" t="s">
        <v>629</v>
      </c>
      <c r="AD38" t="s">
        <v>646</v>
      </c>
      <c r="AE38" t="s">
        <v>702</v>
      </c>
    </row>
    <row r="39" spans="1:31" ht="16.5" customHeight="1">
      <c r="A39" s="1" t="s">
        <v>41</v>
      </c>
      <c r="B39" s="2" t="s">
        <v>517</v>
      </c>
      <c r="C39" s="2">
        <v>9789862519745</v>
      </c>
      <c r="D39" s="2">
        <v>1</v>
      </c>
      <c r="E39" s="1" t="s">
        <v>30</v>
      </c>
      <c r="F39" s="1" t="s">
        <v>44</v>
      </c>
      <c r="G39" s="1">
        <v>168</v>
      </c>
      <c r="H39" s="1" t="s">
        <v>14</v>
      </c>
      <c r="I39" s="1" t="s">
        <v>619</v>
      </c>
      <c r="J39" s="1">
        <v>120</v>
      </c>
      <c r="K39" s="1" t="s">
        <v>16</v>
      </c>
      <c r="L39" s="1" t="s">
        <v>16</v>
      </c>
      <c r="M39" s="10">
        <v>94.800000000000011</v>
      </c>
      <c r="N39" s="5">
        <v>41332</v>
      </c>
      <c r="O39" s="1" t="s">
        <v>611</v>
      </c>
      <c r="P39" s="1"/>
      <c r="Q39" s="1"/>
      <c r="R39" s="1">
        <v>20130227</v>
      </c>
      <c r="S39" s="1"/>
      <c r="T39" s="1"/>
      <c r="U39" s="1" t="s">
        <v>42</v>
      </c>
      <c r="V39" s="1" t="s">
        <v>45</v>
      </c>
      <c r="W39" s="1" t="s">
        <v>46</v>
      </c>
      <c r="X39" s="1" t="s">
        <v>47</v>
      </c>
      <c r="Y39" s="1" t="s">
        <v>43</v>
      </c>
      <c r="Z39" s="1"/>
      <c r="AA39" s="2" t="s">
        <v>818</v>
      </c>
      <c r="AB39" s="2" t="s">
        <v>818</v>
      </c>
      <c r="AC39" t="s">
        <v>633</v>
      </c>
      <c r="AD39" t="s">
        <v>634</v>
      </c>
      <c r="AE39" t="s">
        <v>751</v>
      </c>
    </row>
    <row r="40" spans="1:31" ht="16.5" customHeight="1">
      <c r="A40" s="1" t="s">
        <v>61</v>
      </c>
      <c r="B40" s="2" t="s">
        <v>521</v>
      </c>
      <c r="C40" s="2">
        <v>9789862519882</v>
      </c>
      <c r="D40" s="2">
        <v>1</v>
      </c>
      <c r="E40" s="1" t="s">
        <v>30</v>
      </c>
      <c r="F40" s="1" t="s">
        <v>64</v>
      </c>
      <c r="G40" s="1">
        <v>96</v>
      </c>
      <c r="H40" s="1" t="s">
        <v>14</v>
      </c>
      <c r="I40" s="1" t="s">
        <v>619</v>
      </c>
      <c r="J40" s="1">
        <v>260</v>
      </c>
      <c r="K40" s="1" t="s">
        <v>16</v>
      </c>
      <c r="L40" s="1" t="s">
        <v>16</v>
      </c>
      <c r="M40" s="10">
        <v>205.4</v>
      </c>
      <c r="N40" s="5">
        <v>41333</v>
      </c>
      <c r="O40" s="1" t="s">
        <v>611</v>
      </c>
      <c r="P40" s="1"/>
      <c r="Q40" s="1"/>
      <c r="R40" s="1">
        <v>20130227</v>
      </c>
      <c r="S40" s="1"/>
      <c r="T40" s="1"/>
      <c r="U40" s="1" t="s">
        <v>62</v>
      </c>
      <c r="V40" s="1" t="s">
        <v>65</v>
      </c>
      <c r="W40" s="1" t="s">
        <v>66</v>
      </c>
      <c r="X40" s="1" t="s">
        <v>14</v>
      </c>
      <c r="Y40" s="1" t="s">
        <v>63</v>
      </c>
      <c r="Z40" s="1"/>
      <c r="AA40" s="2" t="s">
        <v>819</v>
      </c>
      <c r="AB40" s="2" t="s">
        <v>819</v>
      </c>
      <c r="AC40" t="s">
        <v>629</v>
      </c>
      <c r="AD40" t="s">
        <v>627</v>
      </c>
      <c r="AE40" t="s">
        <v>701</v>
      </c>
    </row>
    <row r="41" spans="1:31" ht="16.5" customHeight="1">
      <c r="A41" s="1" t="s">
        <v>84</v>
      </c>
      <c r="B41" s="2" t="s">
        <v>526</v>
      </c>
      <c r="C41" s="2">
        <v>9789862519899</v>
      </c>
      <c r="D41" s="2">
        <v>1</v>
      </c>
      <c r="E41" s="1" t="s">
        <v>30</v>
      </c>
      <c r="F41" s="1" t="s">
        <v>87</v>
      </c>
      <c r="G41" s="1">
        <v>152</v>
      </c>
      <c r="H41" s="1" t="s">
        <v>14</v>
      </c>
      <c r="I41" s="1" t="s">
        <v>619</v>
      </c>
      <c r="J41" s="1">
        <v>240</v>
      </c>
      <c r="K41" s="1" t="s">
        <v>16</v>
      </c>
      <c r="L41" s="1" t="s">
        <v>16</v>
      </c>
      <c r="M41" s="10">
        <v>189.60000000000002</v>
      </c>
      <c r="N41" s="5">
        <v>41332</v>
      </c>
      <c r="O41" s="1" t="s">
        <v>611</v>
      </c>
      <c r="P41" s="1"/>
      <c r="Q41" s="1"/>
      <c r="R41" s="1">
        <v>20130227</v>
      </c>
      <c r="S41" s="1"/>
      <c r="T41" s="1"/>
      <c r="U41" s="1" t="s">
        <v>85</v>
      </c>
      <c r="V41" s="1" t="s">
        <v>88</v>
      </c>
      <c r="W41" s="1" t="s">
        <v>89</v>
      </c>
      <c r="X41" s="1" t="s">
        <v>14</v>
      </c>
      <c r="Y41" s="1" t="s">
        <v>86</v>
      </c>
      <c r="Z41" s="1"/>
      <c r="AA41" s="2" t="s">
        <v>614</v>
      </c>
      <c r="AB41" s="2" t="s">
        <v>614</v>
      </c>
      <c r="AC41" t="s">
        <v>637</v>
      </c>
      <c r="AD41" t="s">
        <v>669</v>
      </c>
      <c r="AE41" t="s">
        <v>773</v>
      </c>
    </row>
    <row r="42" spans="1:31" ht="16.5" customHeight="1">
      <c r="A42" s="1" t="s">
        <v>72</v>
      </c>
      <c r="B42" s="2" t="s">
        <v>523</v>
      </c>
      <c r="C42" s="2">
        <v>9789862519905</v>
      </c>
      <c r="D42" s="2">
        <v>1</v>
      </c>
      <c r="E42" s="1" t="s">
        <v>30</v>
      </c>
      <c r="F42" s="1" t="s">
        <v>75</v>
      </c>
      <c r="G42" s="1">
        <v>80</v>
      </c>
      <c r="H42" s="1" t="s">
        <v>14</v>
      </c>
      <c r="I42" s="1" t="s">
        <v>619</v>
      </c>
      <c r="J42" s="1">
        <v>260</v>
      </c>
      <c r="K42" s="1" t="s">
        <v>16</v>
      </c>
      <c r="L42" s="1" t="s">
        <v>16</v>
      </c>
      <c r="M42" s="10">
        <v>205.4</v>
      </c>
      <c r="N42" s="5">
        <v>41332</v>
      </c>
      <c r="O42" s="1" t="s">
        <v>611</v>
      </c>
      <c r="P42" s="1"/>
      <c r="Q42" s="1"/>
      <c r="R42" s="1">
        <v>20130227</v>
      </c>
      <c r="S42" s="1"/>
      <c r="T42" s="1"/>
      <c r="U42" s="1" t="s">
        <v>73</v>
      </c>
      <c r="V42" s="1" t="s">
        <v>76</v>
      </c>
      <c r="W42" s="1" t="s">
        <v>77</v>
      </c>
      <c r="X42" s="1" t="s">
        <v>14</v>
      </c>
      <c r="Y42" s="1" t="s">
        <v>74</v>
      </c>
      <c r="Z42" s="1"/>
      <c r="AA42" s="2" t="s">
        <v>820</v>
      </c>
      <c r="AB42" s="2" t="s">
        <v>820</v>
      </c>
      <c r="AC42" t="s">
        <v>629</v>
      </c>
      <c r="AD42" t="s">
        <v>668</v>
      </c>
      <c r="AE42" t="s">
        <v>704</v>
      </c>
    </row>
    <row r="43" spans="1:31">
      <c r="A43" s="1" t="s">
        <v>29</v>
      </c>
      <c r="B43" s="2" t="s">
        <v>513</v>
      </c>
      <c r="C43" s="2">
        <v>9789862519912</v>
      </c>
      <c r="D43" s="2">
        <v>1</v>
      </c>
      <c r="E43" s="1" t="s">
        <v>30</v>
      </c>
      <c r="F43" s="1" t="s">
        <v>33</v>
      </c>
      <c r="G43" s="1">
        <v>192</v>
      </c>
      <c r="H43" s="1" t="s">
        <v>14</v>
      </c>
      <c r="I43" s="1" t="s">
        <v>619</v>
      </c>
      <c r="J43" s="1">
        <v>300</v>
      </c>
      <c r="K43" s="1" t="s">
        <v>16</v>
      </c>
      <c r="L43" s="1" t="s">
        <v>16</v>
      </c>
      <c r="M43" s="10">
        <v>237</v>
      </c>
      <c r="N43" s="5">
        <v>41327</v>
      </c>
      <c r="O43" s="1" t="s">
        <v>611</v>
      </c>
      <c r="P43" s="1"/>
      <c r="Q43" s="1"/>
      <c r="R43" s="1">
        <v>20130227</v>
      </c>
      <c r="S43" s="1"/>
      <c r="T43" s="1"/>
      <c r="U43" s="1" t="s">
        <v>31</v>
      </c>
      <c r="V43" s="1" t="s">
        <v>34</v>
      </c>
      <c r="W43" s="1" t="s">
        <v>35</v>
      </c>
      <c r="X43" s="1" t="s">
        <v>14</v>
      </c>
      <c r="Y43" s="1" t="s">
        <v>32</v>
      </c>
      <c r="Z43" s="1"/>
      <c r="AA43" s="2" t="s">
        <v>821</v>
      </c>
      <c r="AB43" s="2" t="s">
        <v>821</v>
      </c>
      <c r="AC43" t="s">
        <v>625</v>
      </c>
      <c r="AD43" t="s">
        <v>626</v>
      </c>
      <c r="AE43" t="s">
        <v>769</v>
      </c>
    </row>
    <row r="44" spans="1:31">
      <c r="A44" s="1" t="s">
        <v>95</v>
      </c>
      <c r="B44" s="2" t="s">
        <v>528</v>
      </c>
      <c r="C44" s="2">
        <v>9789862519929</v>
      </c>
      <c r="D44" s="2">
        <v>1</v>
      </c>
      <c r="E44" s="1" t="s">
        <v>30</v>
      </c>
      <c r="F44" s="1" t="s">
        <v>500</v>
      </c>
      <c r="G44" s="1">
        <v>192</v>
      </c>
      <c r="H44" s="1" t="s">
        <v>14</v>
      </c>
      <c r="I44" s="1" t="s">
        <v>619</v>
      </c>
      <c r="J44" s="1">
        <v>240</v>
      </c>
      <c r="K44" s="1" t="s">
        <v>16</v>
      </c>
      <c r="L44" s="1" t="s">
        <v>16</v>
      </c>
      <c r="M44" s="10">
        <v>189.60000000000002</v>
      </c>
      <c r="N44" s="5">
        <v>41327</v>
      </c>
      <c r="O44" s="1" t="s">
        <v>611</v>
      </c>
      <c r="P44" s="1"/>
      <c r="Q44" s="1"/>
      <c r="R44" s="1">
        <v>20130227</v>
      </c>
      <c r="S44" s="1"/>
      <c r="T44" s="1"/>
      <c r="U44" s="1" t="s">
        <v>96</v>
      </c>
      <c r="V44" s="1" t="s">
        <v>98</v>
      </c>
      <c r="W44" s="1" t="s">
        <v>99</v>
      </c>
      <c r="X44" s="1" t="s">
        <v>14</v>
      </c>
      <c r="Y44" s="1" t="s">
        <v>97</v>
      </c>
      <c r="Z44" s="1"/>
      <c r="AA44" s="2" t="s">
        <v>822</v>
      </c>
      <c r="AB44" s="2" t="s">
        <v>822</v>
      </c>
      <c r="AC44" t="s">
        <v>648</v>
      </c>
      <c r="AD44" t="s">
        <v>649</v>
      </c>
      <c r="AE44" t="s">
        <v>763</v>
      </c>
    </row>
    <row r="45" spans="1:31" ht="16.5" customHeight="1">
      <c r="A45" s="1" t="s">
        <v>100</v>
      </c>
      <c r="B45" s="2" t="s">
        <v>529</v>
      </c>
      <c r="C45" s="2">
        <v>9789862519936</v>
      </c>
      <c r="D45" s="2">
        <v>1</v>
      </c>
      <c r="E45" s="1" t="s">
        <v>30</v>
      </c>
      <c r="F45" s="1" t="s">
        <v>501</v>
      </c>
      <c r="G45" s="1">
        <v>272</v>
      </c>
      <c r="H45" s="1" t="s">
        <v>14</v>
      </c>
      <c r="I45" s="1" t="s">
        <v>619</v>
      </c>
      <c r="J45" s="1">
        <v>280</v>
      </c>
      <c r="K45" s="1" t="s">
        <v>16</v>
      </c>
      <c r="L45" s="1" t="s">
        <v>16</v>
      </c>
      <c r="M45" s="10">
        <v>221.20000000000002</v>
      </c>
      <c r="N45" s="5">
        <v>41327</v>
      </c>
      <c r="O45" s="1" t="s">
        <v>611</v>
      </c>
      <c r="P45" s="1"/>
      <c r="Q45" s="1"/>
      <c r="R45" s="1">
        <v>20130227</v>
      </c>
      <c r="S45" s="1"/>
      <c r="T45" s="1"/>
      <c r="U45" s="1" t="s">
        <v>101</v>
      </c>
      <c r="V45" s="1" t="s">
        <v>103</v>
      </c>
      <c r="W45" s="1" t="s">
        <v>104</v>
      </c>
      <c r="X45" s="1" t="s">
        <v>14</v>
      </c>
      <c r="Y45" s="1" t="s">
        <v>102</v>
      </c>
      <c r="Z45" s="1"/>
      <c r="AA45" s="2" t="s">
        <v>823</v>
      </c>
      <c r="AB45" s="2" t="s">
        <v>823</v>
      </c>
      <c r="AC45" t="s">
        <v>633</v>
      </c>
      <c r="AD45" t="s">
        <v>634</v>
      </c>
      <c r="AE45" t="s">
        <v>752</v>
      </c>
    </row>
    <row r="46" spans="1:31" ht="16.5" customHeight="1">
      <c r="A46" s="1" t="s">
        <v>320</v>
      </c>
      <c r="B46" s="2" t="s">
        <v>571</v>
      </c>
      <c r="C46" s="2">
        <v>9789862519943</v>
      </c>
      <c r="D46" s="2">
        <v>1</v>
      </c>
      <c r="E46" s="1" t="s">
        <v>30</v>
      </c>
      <c r="F46" s="1" t="s">
        <v>322</v>
      </c>
      <c r="G46" s="1">
        <v>192</v>
      </c>
      <c r="H46" s="1" t="s">
        <v>14</v>
      </c>
      <c r="I46" s="1" t="s">
        <v>619</v>
      </c>
      <c r="J46" s="1">
        <v>120</v>
      </c>
      <c r="K46" s="1" t="s">
        <v>16</v>
      </c>
      <c r="L46" s="1">
        <v>997.6</v>
      </c>
      <c r="M46" s="10">
        <v>94.800000000000011</v>
      </c>
      <c r="N46" s="5">
        <v>41327</v>
      </c>
      <c r="O46" s="1" t="s">
        <v>611</v>
      </c>
      <c r="P46" s="1"/>
      <c r="Q46" s="1"/>
      <c r="R46" s="1">
        <v>20130221</v>
      </c>
      <c r="S46" s="1"/>
      <c r="T46" s="1"/>
      <c r="U46" s="1" t="s">
        <v>321</v>
      </c>
      <c r="V46" s="1" t="s">
        <v>323</v>
      </c>
      <c r="W46" s="1" t="s">
        <v>278</v>
      </c>
      <c r="X46" s="1" t="s">
        <v>14</v>
      </c>
      <c r="Y46" s="1" t="s">
        <v>126</v>
      </c>
      <c r="Z46" s="1"/>
      <c r="AA46" s="2" t="s">
        <v>824</v>
      </c>
      <c r="AB46" s="2" t="s">
        <v>824</v>
      </c>
      <c r="AC46" t="s">
        <v>637</v>
      </c>
      <c r="AD46" t="s">
        <v>671</v>
      </c>
      <c r="AE46" s="12" t="s">
        <v>681</v>
      </c>
    </row>
    <row r="47" spans="1:31" ht="16.5" customHeight="1">
      <c r="A47" s="1" t="s">
        <v>80</v>
      </c>
      <c r="B47" s="2" t="s">
        <v>525</v>
      </c>
      <c r="C47" s="2">
        <v>9789862519950</v>
      </c>
      <c r="D47" s="2">
        <v>1</v>
      </c>
      <c r="E47" s="1" t="s">
        <v>30</v>
      </c>
      <c r="F47" s="1" t="s">
        <v>82</v>
      </c>
      <c r="G47" s="1">
        <v>164</v>
      </c>
      <c r="H47" s="1" t="s">
        <v>14</v>
      </c>
      <c r="I47" s="1" t="s">
        <v>619</v>
      </c>
      <c r="J47" s="1">
        <v>500</v>
      </c>
      <c r="K47" s="1" t="s">
        <v>16</v>
      </c>
      <c r="L47" s="1" t="s">
        <v>16</v>
      </c>
      <c r="M47" s="10">
        <v>395</v>
      </c>
      <c r="N47" s="5">
        <v>41332</v>
      </c>
      <c r="O47" s="1" t="s">
        <v>611</v>
      </c>
      <c r="P47" s="1"/>
      <c r="Q47" s="1"/>
      <c r="R47" s="1">
        <v>20130227</v>
      </c>
      <c r="S47" s="1"/>
      <c r="T47" s="1"/>
      <c r="U47" s="1" t="s">
        <v>81</v>
      </c>
      <c r="V47" s="1" t="s">
        <v>257</v>
      </c>
      <c r="W47" s="1" t="s">
        <v>83</v>
      </c>
      <c r="X47" s="1" t="s">
        <v>14</v>
      </c>
      <c r="Y47" s="1" t="s">
        <v>74</v>
      </c>
      <c r="Z47" s="1"/>
      <c r="AA47" s="2" t="s">
        <v>825</v>
      </c>
      <c r="AB47" s="2" t="s">
        <v>825</v>
      </c>
      <c r="AC47" t="s">
        <v>629</v>
      </c>
      <c r="AD47" t="s">
        <v>665</v>
      </c>
      <c r="AE47" t="s">
        <v>706</v>
      </c>
    </row>
    <row r="48" spans="1:31" ht="16.5" customHeight="1">
      <c r="A48" s="1" t="s">
        <v>90</v>
      </c>
      <c r="B48" s="2" t="s">
        <v>527</v>
      </c>
      <c r="C48" s="2">
        <v>9789862519967</v>
      </c>
      <c r="D48" s="2">
        <v>1</v>
      </c>
      <c r="E48" s="1" t="s">
        <v>30</v>
      </c>
      <c r="F48" s="1" t="s">
        <v>93</v>
      </c>
      <c r="G48" s="1">
        <v>64</v>
      </c>
      <c r="H48" s="1" t="s">
        <v>14</v>
      </c>
      <c r="I48" s="1" t="s">
        <v>619</v>
      </c>
      <c r="J48" s="1">
        <v>260</v>
      </c>
      <c r="K48" s="1" t="s">
        <v>16</v>
      </c>
      <c r="L48" s="1" t="s">
        <v>16</v>
      </c>
      <c r="M48" s="10">
        <v>205.4</v>
      </c>
      <c r="N48" s="5">
        <v>41332</v>
      </c>
      <c r="O48" s="1" t="s">
        <v>611</v>
      </c>
      <c r="P48" s="1"/>
      <c r="Q48" s="1"/>
      <c r="R48" s="1">
        <v>20130227</v>
      </c>
      <c r="S48" s="1"/>
      <c r="T48" s="1"/>
      <c r="U48" s="1" t="s">
        <v>91</v>
      </c>
      <c r="V48" s="1" t="s">
        <v>94</v>
      </c>
      <c r="W48" s="1" t="s">
        <v>66</v>
      </c>
      <c r="X48" s="1" t="s">
        <v>14</v>
      </c>
      <c r="Y48" s="1" t="s">
        <v>92</v>
      </c>
      <c r="Z48" s="1"/>
      <c r="AA48" s="2" t="s">
        <v>826</v>
      </c>
      <c r="AB48" s="2" t="s">
        <v>826</v>
      </c>
      <c r="AC48" t="s">
        <v>629</v>
      </c>
      <c r="AD48" t="s">
        <v>666</v>
      </c>
      <c r="AE48" t="s">
        <v>705</v>
      </c>
    </row>
    <row r="49" spans="1:31" ht="16.5" customHeight="1">
      <c r="A49" s="1" t="s">
        <v>187</v>
      </c>
      <c r="B49" s="2" t="s">
        <v>555</v>
      </c>
      <c r="C49" s="2">
        <v>9789862576403</v>
      </c>
      <c r="D49" s="2">
        <v>1</v>
      </c>
      <c r="E49" s="1" t="s">
        <v>172</v>
      </c>
      <c r="F49" s="1" t="s">
        <v>189</v>
      </c>
      <c r="G49" s="1">
        <v>244</v>
      </c>
      <c r="H49" s="1" t="s">
        <v>14</v>
      </c>
      <c r="I49" s="1" t="s">
        <v>619</v>
      </c>
      <c r="J49" s="1">
        <v>300</v>
      </c>
      <c r="K49" s="1" t="s">
        <v>16</v>
      </c>
      <c r="L49" s="1" t="s">
        <v>16</v>
      </c>
      <c r="M49" s="10">
        <v>237</v>
      </c>
      <c r="N49" s="5">
        <v>41332</v>
      </c>
      <c r="O49" s="1" t="s">
        <v>611</v>
      </c>
      <c r="P49" s="1"/>
      <c r="Q49" s="1"/>
      <c r="R49" s="1">
        <v>20130227</v>
      </c>
      <c r="S49" s="1"/>
      <c r="T49" s="1"/>
      <c r="U49" s="1" t="s">
        <v>188</v>
      </c>
      <c r="V49" s="1" t="s">
        <v>190</v>
      </c>
      <c r="W49" s="1" t="s">
        <v>16</v>
      </c>
      <c r="X49" s="1" t="s">
        <v>28</v>
      </c>
      <c r="Y49" s="1" t="s">
        <v>18</v>
      </c>
      <c r="Z49" s="1"/>
      <c r="AA49" s="2" t="s">
        <v>827</v>
      </c>
      <c r="AB49" s="2" t="s">
        <v>827</v>
      </c>
      <c r="AC49" t="s">
        <v>644</v>
      </c>
      <c r="AD49" t="s">
        <v>677</v>
      </c>
      <c r="AE49" t="s">
        <v>716</v>
      </c>
    </row>
    <row r="50" spans="1:31" ht="16.5" customHeight="1">
      <c r="A50" s="1" t="s">
        <v>171</v>
      </c>
      <c r="B50" s="2" t="s">
        <v>538</v>
      </c>
      <c r="C50" s="2">
        <v>9789862576427</v>
      </c>
      <c r="D50" s="2">
        <v>1</v>
      </c>
      <c r="E50" s="1" t="s">
        <v>172</v>
      </c>
      <c r="F50" s="1" t="s">
        <v>174</v>
      </c>
      <c r="G50" s="1">
        <v>210</v>
      </c>
      <c r="H50" s="1" t="s">
        <v>14</v>
      </c>
      <c r="I50" s="1" t="s">
        <v>619</v>
      </c>
      <c r="J50" s="1">
        <v>300</v>
      </c>
      <c r="K50" s="1" t="s">
        <v>16</v>
      </c>
      <c r="L50" s="1">
        <v>563.53</v>
      </c>
      <c r="M50" s="10">
        <v>237</v>
      </c>
      <c r="N50" s="5">
        <v>41332</v>
      </c>
      <c r="O50" s="1" t="s">
        <v>611</v>
      </c>
      <c r="P50" s="1"/>
      <c r="Q50" s="1"/>
      <c r="R50" s="1">
        <v>20130227</v>
      </c>
      <c r="S50" s="1"/>
      <c r="T50" s="1"/>
      <c r="U50" s="1" t="s">
        <v>173</v>
      </c>
      <c r="V50" s="1" t="s">
        <v>175</v>
      </c>
      <c r="W50" s="1" t="s">
        <v>16</v>
      </c>
      <c r="X50" s="1" t="s">
        <v>28</v>
      </c>
      <c r="Y50" s="1" t="s">
        <v>18</v>
      </c>
      <c r="Z50" s="1"/>
      <c r="AA50" s="2" t="s">
        <v>828</v>
      </c>
      <c r="AB50" s="2" t="s">
        <v>828</v>
      </c>
      <c r="AC50" t="s">
        <v>623</v>
      </c>
      <c r="AD50" t="s">
        <v>632</v>
      </c>
      <c r="AE50" t="s">
        <v>715</v>
      </c>
    </row>
    <row r="51" spans="1:31" ht="16.5" customHeight="1">
      <c r="A51" s="1" t="s">
        <v>183</v>
      </c>
      <c r="B51" s="2" t="s">
        <v>541</v>
      </c>
      <c r="C51" s="2">
        <v>9789862576441</v>
      </c>
      <c r="D51" s="2">
        <v>1</v>
      </c>
      <c r="E51" s="1" t="s">
        <v>172</v>
      </c>
      <c r="F51" s="1" t="s">
        <v>185</v>
      </c>
      <c r="G51" s="1">
        <v>160</v>
      </c>
      <c r="H51" s="1" t="s">
        <v>14</v>
      </c>
      <c r="I51" s="1" t="s">
        <v>619</v>
      </c>
      <c r="J51" s="1">
        <v>280</v>
      </c>
      <c r="K51" s="1" t="s">
        <v>16</v>
      </c>
      <c r="L51" s="1" t="s">
        <v>16</v>
      </c>
      <c r="M51" s="10">
        <v>221.20000000000002</v>
      </c>
      <c r="N51" s="5">
        <v>41332</v>
      </c>
      <c r="O51" s="1" t="s">
        <v>611</v>
      </c>
      <c r="P51" s="1"/>
      <c r="Q51" s="1"/>
      <c r="R51" s="1">
        <v>20130227</v>
      </c>
      <c r="S51" s="1"/>
      <c r="T51" s="1"/>
      <c r="U51" s="1" t="s">
        <v>184</v>
      </c>
      <c r="V51" s="1" t="s">
        <v>186</v>
      </c>
      <c r="W51" s="1" t="s">
        <v>16</v>
      </c>
      <c r="X51" s="1" t="s">
        <v>28</v>
      </c>
      <c r="Y51" s="1" t="s">
        <v>32</v>
      </c>
      <c r="Z51" s="1"/>
      <c r="AA51" s="2" t="s">
        <v>829</v>
      </c>
      <c r="AB51" s="2" t="s">
        <v>829</v>
      </c>
      <c r="AC51" t="s">
        <v>678</v>
      </c>
      <c r="AD51" t="s">
        <v>673</v>
      </c>
      <c r="AE51" t="s">
        <v>767</v>
      </c>
    </row>
    <row r="52" spans="1:31" ht="16.5" customHeight="1">
      <c r="A52" s="1" t="s">
        <v>441</v>
      </c>
      <c r="B52" s="2" t="s">
        <v>602</v>
      </c>
      <c r="C52" s="2">
        <v>9789862576564</v>
      </c>
      <c r="D52" s="2">
        <v>1</v>
      </c>
      <c r="E52" s="1" t="s">
        <v>172</v>
      </c>
      <c r="F52" s="1" t="s">
        <v>443</v>
      </c>
      <c r="G52" s="1">
        <v>208</v>
      </c>
      <c r="H52" s="1" t="s">
        <v>14</v>
      </c>
      <c r="I52" s="1" t="s">
        <v>619</v>
      </c>
      <c r="J52" s="1">
        <v>360</v>
      </c>
      <c r="K52" s="1" t="s">
        <v>16</v>
      </c>
      <c r="L52" s="1">
        <v>463.81400000000002</v>
      </c>
      <c r="M52" s="10">
        <v>284.40000000000003</v>
      </c>
      <c r="N52" s="5">
        <v>41328</v>
      </c>
      <c r="O52" s="1" t="s">
        <v>611</v>
      </c>
      <c r="P52" s="1"/>
      <c r="Q52" s="1"/>
      <c r="R52" s="1">
        <v>20130223</v>
      </c>
      <c r="S52" s="1"/>
      <c r="T52" s="1"/>
      <c r="U52" s="1" t="s">
        <v>442</v>
      </c>
      <c r="V52" s="1" t="s">
        <v>444</v>
      </c>
      <c r="W52" s="1" t="s">
        <v>16</v>
      </c>
      <c r="X52" s="1" t="s">
        <v>28</v>
      </c>
      <c r="Y52" s="1" t="s">
        <v>74</v>
      </c>
      <c r="Z52" s="1"/>
      <c r="AA52" s="2" t="s">
        <v>830</v>
      </c>
      <c r="AB52" s="2" t="s">
        <v>830</v>
      </c>
      <c r="AC52" t="s">
        <v>672</v>
      </c>
      <c r="AD52" t="s">
        <v>666</v>
      </c>
      <c r="AE52" t="s">
        <v>699</v>
      </c>
    </row>
    <row r="53" spans="1:31" ht="16.5" customHeight="1">
      <c r="A53" s="1" t="s">
        <v>196</v>
      </c>
      <c r="B53" s="2" t="s">
        <v>557</v>
      </c>
      <c r="C53" s="2">
        <v>9789862576571</v>
      </c>
      <c r="D53" s="2">
        <v>1</v>
      </c>
      <c r="E53" s="1" t="s">
        <v>172</v>
      </c>
      <c r="F53" s="1" t="s">
        <v>199</v>
      </c>
      <c r="G53" s="1">
        <v>270</v>
      </c>
      <c r="H53" s="1" t="s">
        <v>14</v>
      </c>
      <c r="I53" s="1" t="s">
        <v>619</v>
      </c>
      <c r="J53" s="1">
        <v>280</v>
      </c>
      <c r="K53" s="1" t="s">
        <v>16</v>
      </c>
      <c r="L53" s="1">
        <v>563.53</v>
      </c>
      <c r="M53" s="10">
        <v>221.20000000000002</v>
      </c>
      <c r="N53" s="5">
        <v>41332</v>
      </c>
      <c r="O53" s="1" t="s">
        <v>611</v>
      </c>
      <c r="P53" s="1"/>
      <c r="Q53" s="1"/>
      <c r="R53" s="1">
        <v>20130227</v>
      </c>
      <c r="S53" s="1"/>
      <c r="T53" s="1"/>
      <c r="U53" s="1" t="s">
        <v>197</v>
      </c>
      <c r="V53" s="1" t="s">
        <v>200</v>
      </c>
      <c r="W53" s="1" t="s">
        <v>16</v>
      </c>
      <c r="X53" s="1" t="s">
        <v>28</v>
      </c>
      <c r="Y53" s="1" t="s">
        <v>198</v>
      </c>
      <c r="Z53" s="1"/>
      <c r="AA53" s="2" t="s">
        <v>831</v>
      </c>
      <c r="AB53" s="2" t="s">
        <v>831</v>
      </c>
      <c r="AC53" t="s">
        <v>644</v>
      </c>
      <c r="AD53" t="s">
        <v>676</v>
      </c>
      <c r="AE53" t="s">
        <v>717</v>
      </c>
    </row>
    <row r="54" spans="1:31" ht="16.5" customHeight="1">
      <c r="A54" s="1" t="s">
        <v>191</v>
      </c>
      <c r="B54" s="2" t="s">
        <v>556</v>
      </c>
      <c r="C54" s="2">
        <v>9789862576632</v>
      </c>
      <c r="D54" s="2">
        <v>1</v>
      </c>
      <c r="E54" s="1" t="s">
        <v>172</v>
      </c>
      <c r="F54" s="1" t="s">
        <v>194</v>
      </c>
      <c r="G54" s="1">
        <v>296</v>
      </c>
      <c r="H54" s="1" t="s">
        <v>14</v>
      </c>
      <c r="I54" s="1" t="s">
        <v>619</v>
      </c>
      <c r="J54" s="1">
        <v>520</v>
      </c>
      <c r="K54" s="1" t="s">
        <v>16</v>
      </c>
      <c r="L54" s="1">
        <v>953.3</v>
      </c>
      <c r="M54" s="10">
        <v>410.8</v>
      </c>
      <c r="N54" s="5">
        <v>41332</v>
      </c>
      <c r="O54" s="1" t="s">
        <v>611</v>
      </c>
      <c r="P54" s="1"/>
      <c r="Q54" s="1"/>
      <c r="R54" s="1">
        <v>20130227</v>
      </c>
      <c r="S54" s="1"/>
      <c r="T54" s="1"/>
      <c r="U54" s="1" t="s">
        <v>192</v>
      </c>
      <c r="V54" s="1" t="s">
        <v>195</v>
      </c>
      <c r="W54" s="1" t="s">
        <v>16</v>
      </c>
      <c r="X54" s="1" t="s">
        <v>28</v>
      </c>
      <c r="Y54" s="1" t="s">
        <v>193</v>
      </c>
      <c r="Z54" s="1"/>
      <c r="AA54" s="2" t="s">
        <v>832</v>
      </c>
      <c r="AB54" s="2" t="s">
        <v>832</v>
      </c>
      <c r="AC54" t="s">
        <v>672</v>
      </c>
      <c r="AD54" t="s">
        <v>645</v>
      </c>
      <c r="AE54" t="s">
        <v>699</v>
      </c>
    </row>
    <row r="55" spans="1:31" ht="16.5" customHeight="1">
      <c r="A55" s="1" t="s">
        <v>400</v>
      </c>
      <c r="B55" s="2" t="s">
        <v>591</v>
      </c>
      <c r="C55" s="2">
        <v>9789862655191</v>
      </c>
      <c r="D55" s="2">
        <v>1</v>
      </c>
      <c r="E55" s="1" t="s">
        <v>401</v>
      </c>
      <c r="F55" s="1" t="s">
        <v>404</v>
      </c>
      <c r="G55" s="1">
        <v>472</v>
      </c>
      <c r="H55" s="1" t="s">
        <v>14</v>
      </c>
      <c r="I55" s="1" t="s">
        <v>619</v>
      </c>
      <c r="J55" s="1">
        <v>520</v>
      </c>
      <c r="K55" s="1" t="s">
        <v>16</v>
      </c>
      <c r="L55" s="1">
        <v>579</v>
      </c>
      <c r="M55" s="10">
        <v>410.8</v>
      </c>
      <c r="N55" s="5">
        <v>41328</v>
      </c>
      <c r="O55" s="1" t="s">
        <v>611</v>
      </c>
      <c r="P55" s="1"/>
      <c r="Q55" s="1"/>
      <c r="R55" s="1">
        <v>20130223</v>
      </c>
      <c r="S55" s="1"/>
      <c r="T55" s="1"/>
      <c r="U55" s="1" t="s">
        <v>402</v>
      </c>
      <c r="V55" s="1" t="s">
        <v>405</v>
      </c>
      <c r="W55" s="1" t="s">
        <v>16</v>
      </c>
      <c r="X55" s="1" t="s">
        <v>28</v>
      </c>
      <c r="Y55" s="1" t="s">
        <v>403</v>
      </c>
      <c r="Z55" s="1"/>
      <c r="AA55" s="2" t="s">
        <v>833</v>
      </c>
      <c r="AB55" s="2" t="s">
        <v>833</v>
      </c>
      <c r="AC55" t="s">
        <v>620</v>
      </c>
      <c r="AD55" t="s">
        <v>661</v>
      </c>
      <c r="AE55" t="s">
        <v>736</v>
      </c>
    </row>
    <row r="56" spans="1:31" ht="16.5" customHeight="1">
      <c r="A56" s="1" t="s">
        <v>414</v>
      </c>
      <c r="B56" s="2" t="s">
        <v>594</v>
      </c>
      <c r="C56" s="2">
        <v>9789862655283</v>
      </c>
      <c r="D56" s="2">
        <v>1</v>
      </c>
      <c r="E56" s="1" t="s">
        <v>401</v>
      </c>
      <c r="F56" s="1" t="s">
        <v>416</v>
      </c>
      <c r="G56" s="1">
        <v>576</v>
      </c>
      <c r="H56" s="1" t="s">
        <v>14</v>
      </c>
      <c r="I56" s="1" t="s">
        <v>619</v>
      </c>
      <c r="J56" s="1">
        <v>580</v>
      </c>
      <c r="K56" s="1" t="s">
        <v>16</v>
      </c>
      <c r="L56" s="1">
        <v>554.13300000000004</v>
      </c>
      <c r="M56" s="10">
        <v>458.20000000000005</v>
      </c>
      <c r="N56" s="5">
        <v>41328</v>
      </c>
      <c r="O56" s="1" t="s">
        <v>611</v>
      </c>
      <c r="P56" s="1"/>
      <c r="Q56" s="1"/>
      <c r="R56" s="1">
        <v>20130223</v>
      </c>
      <c r="S56" s="1"/>
      <c r="T56" s="1"/>
      <c r="U56" s="1" t="s">
        <v>415</v>
      </c>
      <c r="V56" s="1" t="s">
        <v>417</v>
      </c>
      <c r="W56" s="1" t="s">
        <v>16</v>
      </c>
      <c r="X56" s="1" t="s">
        <v>47</v>
      </c>
      <c r="Y56" s="1" t="s">
        <v>403</v>
      </c>
      <c r="Z56" s="1"/>
      <c r="AA56" s="2" t="s">
        <v>834</v>
      </c>
      <c r="AB56" s="2" t="s">
        <v>834</v>
      </c>
      <c r="AC56" t="s">
        <v>620</v>
      </c>
      <c r="AD56" t="s">
        <v>661</v>
      </c>
      <c r="AE56" t="s">
        <v>734</v>
      </c>
    </row>
    <row r="57" spans="1:31" ht="16.5" customHeight="1">
      <c r="A57" s="1" t="s">
        <v>410</v>
      </c>
      <c r="B57" s="2" t="s">
        <v>593</v>
      </c>
      <c r="C57" s="2">
        <v>9789862655320</v>
      </c>
      <c r="D57" s="2">
        <v>1</v>
      </c>
      <c r="E57" s="1" t="s">
        <v>401</v>
      </c>
      <c r="F57" s="1" t="s">
        <v>412</v>
      </c>
      <c r="G57" s="1">
        <v>768</v>
      </c>
      <c r="H57" s="1" t="s">
        <v>14</v>
      </c>
      <c r="I57" s="1" t="s">
        <v>619</v>
      </c>
      <c r="J57" s="1">
        <v>580</v>
      </c>
      <c r="K57" s="1" t="s">
        <v>16</v>
      </c>
      <c r="L57" s="1">
        <v>572</v>
      </c>
      <c r="M57" s="10">
        <v>458.20000000000005</v>
      </c>
      <c r="N57" s="5">
        <v>41328</v>
      </c>
      <c r="O57" s="1" t="s">
        <v>611</v>
      </c>
      <c r="P57" s="1"/>
      <c r="Q57" s="1"/>
      <c r="R57" s="1">
        <v>20130223</v>
      </c>
      <c r="S57" s="1"/>
      <c r="T57" s="1"/>
      <c r="U57" s="1" t="s">
        <v>411</v>
      </c>
      <c r="V57" s="1" t="s">
        <v>413</v>
      </c>
      <c r="W57" s="1" t="s">
        <v>16</v>
      </c>
      <c r="X57" s="1" t="s">
        <v>47</v>
      </c>
      <c r="Y57" s="1" t="s">
        <v>403</v>
      </c>
      <c r="Z57" s="1"/>
      <c r="AA57" s="2" t="s">
        <v>835</v>
      </c>
      <c r="AB57" s="2" t="s">
        <v>835</v>
      </c>
      <c r="AC57" t="s">
        <v>620</v>
      </c>
      <c r="AD57" t="s">
        <v>661</v>
      </c>
      <c r="AE57" t="s">
        <v>735</v>
      </c>
    </row>
    <row r="58" spans="1:31" ht="16.5" customHeight="1">
      <c r="A58" s="1" t="s">
        <v>406</v>
      </c>
      <c r="B58" s="2" t="s">
        <v>592</v>
      </c>
      <c r="C58" s="2">
        <v>9789862655337</v>
      </c>
      <c r="D58" s="2">
        <v>1</v>
      </c>
      <c r="E58" s="1" t="s">
        <v>401</v>
      </c>
      <c r="F58" s="1" t="s">
        <v>408</v>
      </c>
      <c r="G58" s="1">
        <v>632</v>
      </c>
      <c r="H58" s="1" t="s">
        <v>14</v>
      </c>
      <c r="I58" s="1" t="s">
        <v>619</v>
      </c>
      <c r="J58" s="1">
        <v>560</v>
      </c>
      <c r="K58" s="1" t="s">
        <v>16</v>
      </c>
      <c r="L58" s="1">
        <v>560</v>
      </c>
      <c r="M58" s="10">
        <v>442.40000000000003</v>
      </c>
      <c r="N58" s="5">
        <v>41328</v>
      </c>
      <c r="O58" s="1" t="s">
        <v>611</v>
      </c>
      <c r="P58" s="1"/>
      <c r="Q58" s="1"/>
      <c r="R58" s="1">
        <v>20130223</v>
      </c>
      <c r="S58" s="1"/>
      <c r="T58" s="1"/>
      <c r="U58" s="1" t="s">
        <v>407</v>
      </c>
      <c r="V58" s="1" t="s">
        <v>409</v>
      </c>
      <c r="W58" s="1" t="s">
        <v>16</v>
      </c>
      <c r="X58" s="1" t="s">
        <v>47</v>
      </c>
      <c r="Y58" s="1" t="s">
        <v>403</v>
      </c>
      <c r="Z58" s="1"/>
      <c r="AA58" s="2" t="s">
        <v>836</v>
      </c>
      <c r="AB58" s="2" t="s">
        <v>836</v>
      </c>
      <c r="AC58" t="s">
        <v>620</v>
      </c>
      <c r="AD58" t="s">
        <v>661</v>
      </c>
      <c r="AE58" t="s">
        <v>733</v>
      </c>
    </row>
    <row r="59" spans="1:31" ht="16.5" customHeight="1">
      <c r="A59" s="1" t="s">
        <v>450</v>
      </c>
      <c r="B59" s="2" t="s">
        <v>605</v>
      </c>
      <c r="C59" s="2">
        <v>9789862655351</v>
      </c>
      <c r="D59" s="2">
        <v>1</v>
      </c>
      <c r="E59" s="1" t="s">
        <v>401</v>
      </c>
      <c r="F59" s="1" t="s">
        <v>452</v>
      </c>
      <c r="G59" s="1">
        <v>264</v>
      </c>
      <c r="H59" s="1" t="s">
        <v>14</v>
      </c>
      <c r="I59" s="1" t="s">
        <v>619</v>
      </c>
      <c r="J59" s="1">
        <v>280</v>
      </c>
      <c r="K59" s="1" t="s">
        <v>16</v>
      </c>
      <c r="L59" s="1" t="s">
        <v>16</v>
      </c>
      <c r="M59" s="10">
        <v>221.20000000000002</v>
      </c>
      <c r="N59" s="5">
        <v>41328</v>
      </c>
      <c r="O59" s="1" t="s">
        <v>611</v>
      </c>
      <c r="P59" s="1"/>
      <c r="Q59" s="1"/>
      <c r="R59" s="1">
        <v>20130223</v>
      </c>
      <c r="S59" s="1"/>
      <c r="T59" s="1"/>
      <c r="U59" s="1" t="s">
        <v>451</v>
      </c>
      <c r="V59" s="1" t="s">
        <v>453</v>
      </c>
      <c r="W59" s="1" t="s">
        <v>16</v>
      </c>
      <c r="X59" s="1" t="s">
        <v>47</v>
      </c>
      <c r="Y59" s="1" t="s">
        <v>403</v>
      </c>
      <c r="Z59" s="1"/>
      <c r="AA59" s="2" t="s">
        <v>837</v>
      </c>
      <c r="AB59" s="2" t="s">
        <v>837</v>
      </c>
      <c r="AC59" t="s">
        <v>620</v>
      </c>
      <c r="AD59" t="s">
        <v>661</v>
      </c>
      <c r="AE59" t="s">
        <v>732</v>
      </c>
    </row>
    <row r="60" spans="1:31" ht="16.5" customHeight="1">
      <c r="A60" s="1" t="s">
        <v>224</v>
      </c>
      <c r="B60" s="2" t="s">
        <v>542</v>
      </c>
      <c r="C60" s="2">
        <v>9789862766101</v>
      </c>
      <c r="D60" s="2">
        <v>1</v>
      </c>
      <c r="E60" s="1" t="s">
        <v>495</v>
      </c>
      <c r="F60" s="1" t="s">
        <v>226</v>
      </c>
      <c r="G60" s="1">
        <v>400</v>
      </c>
      <c r="H60" s="1" t="s">
        <v>14</v>
      </c>
      <c r="I60" s="1" t="s">
        <v>619</v>
      </c>
      <c r="J60" s="1">
        <v>380</v>
      </c>
      <c r="K60" s="1" t="s">
        <v>202</v>
      </c>
      <c r="L60" s="1" t="s">
        <v>16</v>
      </c>
      <c r="M60" s="10">
        <v>300.2</v>
      </c>
      <c r="N60" s="5">
        <v>41332</v>
      </c>
      <c r="O60" s="1" t="s">
        <v>611</v>
      </c>
      <c r="P60" s="1"/>
      <c r="Q60" s="1"/>
      <c r="R60" s="1">
        <v>20130227</v>
      </c>
      <c r="S60" s="1"/>
      <c r="T60" s="1"/>
      <c r="U60" s="1" t="s">
        <v>225</v>
      </c>
      <c r="V60" s="1" t="s">
        <v>226</v>
      </c>
      <c r="W60" s="1" t="s">
        <v>227</v>
      </c>
      <c r="X60" s="1" t="s">
        <v>21</v>
      </c>
      <c r="Y60" s="1" t="s">
        <v>179</v>
      </c>
      <c r="Z60" s="1"/>
      <c r="AA60" s="2" t="s">
        <v>838</v>
      </c>
      <c r="AB60" s="2" t="s">
        <v>838</v>
      </c>
      <c r="AC60" t="s">
        <v>620</v>
      </c>
      <c r="AD60" t="s">
        <v>622</v>
      </c>
      <c r="AE60" t="s">
        <v>748</v>
      </c>
    </row>
    <row r="61" spans="1:31" ht="16.5" customHeight="1">
      <c r="A61" s="1" t="s">
        <v>176</v>
      </c>
      <c r="B61" s="2" t="s">
        <v>539</v>
      </c>
      <c r="C61" s="2">
        <v>9789862767061</v>
      </c>
      <c r="D61" s="2">
        <v>1</v>
      </c>
      <c r="E61" s="1" t="s">
        <v>177</v>
      </c>
      <c r="F61" s="1" t="s">
        <v>180</v>
      </c>
      <c r="G61" s="1">
        <v>416</v>
      </c>
      <c r="H61" s="1" t="s">
        <v>14</v>
      </c>
      <c r="I61" s="1" t="s">
        <v>619</v>
      </c>
      <c r="J61" s="1">
        <v>680</v>
      </c>
      <c r="K61" s="1" t="s">
        <v>16</v>
      </c>
      <c r="L61" s="1" t="s">
        <v>16</v>
      </c>
      <c r="M61" s="10">
        <v>537.20000000000005</v>
      </c>
      <c r="N61" s="5">
        <v>41332</v>
      </c>
      <c r="O61" s="1" t="s">
        <v>611</v>
      </c>
      <c r="P61" s="1"/>
      <c r="Q61" s="1"/>
      <c r="R61" s="1">
        <v>20130227</v>
      </c>
      <c r="S61" s="1"/>
      <c r="T61" s="1"/>
      <c r="U61" s="1" t="s">
        <v>178</v>
      </c>
      <c r="V61" s="1" t="s">
        <v>181</v>
      </c>
      <c r="W61" s="1" t="s">
        <v>182</v>
      </c>
      <c r="X61" s="1" t="s">
        <v>47</v>
      </c>
      <c r="Y61" s="1" t="s">
        <v>179</v>
      </c>
      <c r="Z61" s="1"/>
      <c r="AA61" s="2" t="s">
        <v>839</v>
      </c>
      <c r="AB61" s="2" t="s">
        <v>839</v>
      </c>
      <c r="AC61" t="s">
        <v>620</v>
      </c>
      <c r="AD61" t="s">
        <v>622</v>
      </c>
      <c r="AE61" t="s">
        <v>750</v>
      </c>
    </row>
    <row r="62" spans="1:31" ht="16.5" customHeight="1">
      <c r="A62" s="1" t="s">
        <v>428</v>
      </c>
      <c r="B62" s="2" t="s">
        <v>598</v>
      </c>
      <c r="C62" s="2">
        <v>9789862767214</v>
      </c>
      <c r="D62" s="2">
        <v>1</v>
      </c>
      <c r="E62" s="1" t="s">
        <v>495</v>
      </c>
      <c r="F62" s="1" t="s">
        <v>431</v>
      </c>
      <c r="G62" s="1">
        <v>712</v>
      </c>
      <c r="H62" s="1" t="s">
        <v>14</v>
      </c>
      <c r="I62" s="1" t="s">
        <v>619</v>
      </c>
      <c r="J62" s="1">
        <v>600</v>
      </c>
      <c r="K62" s="1" t="s">
        <v>429</v>
      </c>
      <c r="L62" s="1" t="s">
        <v>16</v>
      </c>
      <c r="M62" s="10">
        <v>474</v>
      </c>
      <c r="N62" s="5">
        <v>41328</v>
      </c>
      <c r="O62" s="1" t="s">
        <v>611</v>
      </c>
      <c r="P62" s="1"/>
      <c r="Q62" s="1"/>
      <c r="R62" s="1">
        <v>20130223</v>
      </c>
      <c r="S62" s="1"/>
      <c r="T62" s="1"/>
      <c r="U62" s="1" t="s">
        <v>430</v>
      </c>
      <c r="V62" s="1" t="s">
        <v>431</v>
      </c>
      <c r="W62" s="1" t="s">
        <v>16</v>
      </c>
      <c r="X62" s="1" t="s">
        <v>28</v>
      </c>
      <c r="Y62" s="1" t="s">
        <v>179</v>
      </c>
      <c r="Z62" s="1"/>
      <c r="AA62" s="2" t="s">
        <v>840</v>
      </c>
      <c r="AB62" s="2" t="s">
        <v>840</v>
      </c>
      <c r="AC62" t="s">
        <v>620</v>
      </c>
      <c r="AD62" t="s">
        <v>622</v>
      </c>
      <c r="AE62" t="s">
        <v>747</v>
      </c>
    </row>
    <row r="63" spans="1:31" ht="16.5" customHeight="1">
      <c r="A63" s="1" t="s">
        <v>201</v>
      </c>
      <c r="B63" s="2" t="s">
        <v>511</v>
      </c>
      <c r="C63" s="2">
        <v>9789862767221</v>
      </c>
      <c r="D63" s="2">
        <v>1</v>
      </c>
      <c r="E63" s="1" t="s">
        <v>495</v>
      </c>
      <c r="F63" s="1" t="s">
        <v>204</v>
      </c>
      <c r="G63" s="1">
        <v>576</v>
      </c>
      <c r="H63" s="1" t="s">
        <v>14</v>
      </c>
      <c r="I63" s="1" t="s">
        <v>619</v>
      </c>
      <c r="J63" s="1">
        <v>520</v>
      </c>
      <c r="K63" s="1" t="s">
        <v>202</v>
      </c>
      <c r="L63" s="1" t="s">
        <v>16</v>
      </c>
      <c r="M63" s="10">
        <v>410.8</v>
      </c>
      <c r="N63" s="5">
        <v>41332</v>
      </c>
      <c r="O63" s="1" t="s">
        <v>611</v>
      </c>
      <c r="P63" s="1"/>
      <c r="Q63" s="1"/>
      <c r="R63" s="1">
        <v>20130227</v>
      </c>
      <c r="S63" s="1"/>
      <c r="T63" s="1"/>
      <c r="U63" s="1" t="s">
        <v>203</v>
      </c>
      <c r="V63" s="1" t="s">
        <v>204</v>
      </c>
      <c r="W63" s="1" t="s">
        <v>16</v>
      </c>
      <c r="X63" s="1" t="s">
        <v>28</v>
      </c>
      <c r="Y63" s="1" t="s">
        <v>179</v>
      </c>
      <c r="Z63" s="1"/>
      <c r="AA63" s="2" t="s">
        <v>841</v>
      </c>
      <c r="AB63" s="2" t="s">
        <v>841</v>
      </c>
      <c r="AC63" t="s">
        <v>620</v>
      </c>
      <c r="AD63" t="s">
        <v>622</v>
      </c>
      <c r="AE63" t="s">
        <v>749</v>
      </c>
    </row>
    <row r="64" spans="1:31" ht="16.5" customHeight="1">
      <c r="A64" s="1" t="s">
        <v>338</v>
      </c>
      <c r="B64" s="2" t="s">
        <v>576</v>
      </c>
      <c r="C64" s="2">
        <v>9789863060765</v>
      </c>
      <c r="D64" s="2">
        <v>1</v>
      </c>
      <c r="E64" s="1" t="s">
        <v>310</v>
      </c>
      <c r="F64" s="1" t="s">
        <v>340</v>
      </c>
      <c r="G64" s="1">
        <v>208</v>
      </c>
      <c r="H64" s="1" t="s">
        <v>14</v>
      </c>
      <c r="I64" s="1" t="s">
        <v>619</v>
      </c>
      <c r="J64" s="1">
        <v>420</v>
      </c>
      <c r="K64" s="1" t="s">
        <v>16</v>
      </c>
      <c r="L64" s="1" t="s">
        <v>16</v>
      </c>
      <c r="M64" s="10">
        <v>331.8</v>
      </c>
      <c r="N64" s="5">
        <v>41328</v>
      </c>
      <c r="O64" s="1" t="s">
        <v>611</v>
      </c>
      <c r="P64" s="1"/>
      <c r="Q64" s="1"/>
      <c r="R64" s="1">
        <v>20130223</v>
      </c>
      <c r="S64" s="1"/>
      <c r="T64" s="1"/>
      <c r="U64" s="1" t="s">
        <v>339</v>
      </c>
      <c r="V64" s="1" t="s">
        <v>341</v>
      </c>
      <c r="W64" s="1" t="s">
        <v>16</v>
      </c>
      <c r="X64" s="1" t="s">
        <v>47</v>
      </c>
      <c r="Y64" s="1" t="s">
        <v>193</v>
      </c>
      <c r="Z64" s="1"/>
      <c r="AA64" s="2" t="s">
        <v>842</v>
      </c>
      <c r="AB64" s="2" t="s">
        <v>842</v>
      </c>
      <c r="AC64" t="s">
        <v>629</v>
      </c>
      <c r="AD64" t="s">
        <v>645</v>
      </c>
      <c r="AE64" t="s">
        <v>714</v>
      </c>
    </row>
    <row r="65" spans="1:31" ht="16.5" customHeight="1">
      <c r="A65" s="1" t="s">
        <v>309</v>
      </c>
      <c r="B65" s="2" t="s">
        <v>569</v>
      </c>
      <c r="C65" s="2">
        <v>9789863060772</v>
      </c>
      <c r="D65" s="2">
        <v>1</v>
      </c>
      <c r="E65" s="1" t="s">
        <v>310</v>
      </c>
      <c r="F65" s="1" t="s">
        <v>312</v>
      </c>
      <c r="G65" s="1">
        <v>112</v>
      </c>
      <c r="H65" s="1" t="s">
        <v>14</v>
      </c>
      <c r="I65" s="1" t="s">
        <v>619</v>
      </c>
      <c r="J65" s="1">
        <v>360</v>
      </c>
      <c r="K65" s="1" t="s">
        <v>16</v>
      </c>
      <c r="L65" s="1" t="s">
        <v>16</v>
      </c>
      <c r="M65" s="10">
        <v>284.40000000000003</v>
      </c>
      <c r="N65" s="5">
        <v>41326</v>
      </c>
      <c r="O65" s="1" t="s">
        <v>611</v>
      </c>
      <c r="P65" s="1"/>
      <c r="Q65" s="1"/>
      <c r="R65" s="1">
        <v>20130221</v>
      </c>
      <c r="S65" s="1"/>
      <c r="T65" s="1"/>
      <c r="U65" s="1" t="s">
        <v>311</v>
      </c>
      <c r="V65" s="1" t="s">
        <v>313</v>
      </c>
      <c r="W65" s="1" t="s">
        <v>16</v>
      </c>
      <c r="X65" s="1" t="s">
        <v>47</v>
      </c>
      <c r="Y65" s="1" t="s">
        <v>281</v>
      </c>
      <c r="Z65" s="1"/>
      <c r="AA65" s="2" t="s">
        <v>843</v>
      </c>
      <c r="AB65" s="2" t="s">
        <v>843</v>
      </c>
      <c r="AC65" t="s">
        <v>629</v>
      </c>
      <c r="AD65" t="s">
        <v>646</v>
      </c>
      <c r="AE65" t="s">
        <v>713</v>
      </c>
    </row>
    <row r="66" spans="1:31" ht="16.5" customHeight="1">
      <c r="A66" s="1" t="s">
        <v>302</v>
      </c>
      <c r="B66" s="2" t="s">
        <v>568</v>
      </c>
      <c r="C66" s="2">
        <v>9789863180739</v>
      </c>
      <c r="D66" s="2">
        <v>1</v>
      </c>
      <c r="E66" s="1" t="s">
        <v>303</v>
      </c>
      <c r="F66" s="1" t="s">
        <v>307</v>
      </c>
      <c r="G66" s="1">
        <v>696</v>
      </c>
      <c r="H66" s="1" t="s">
        <v>14</v>
      </c>
      <c r="I66" s="1" t="s">
        <v>619</v>
      </c>
      <c r="J66" s="1">
        <v>830</v>
      </c>
      <c r="K66" s="1" t="s">
        <v>304</v>
      </c>
      <c r="L66" s="1">
        <v>805</v>
      </c>
      <c r="M66" s="10">
        <v>655.7</v>
      </c>
      <c r="N66" s="5">
        <v>41326</v>
      </c>
      <c r="O66" s="1" t="s">
        <v>611</v>
      </c>
      <c r="P66" s="1"/>
      <c r="Q66" s="1"/>
      <c r="R66" s="1">
        <v>20130221</v>
      </c>
      <c r="S66" s="1"/>
      <c r="T66" s="1"/>
      <c r="U66" s="1" t="s">
        <v>305</v>
      </c>
      <c r="V66" s="1" t="s">
        <v>308</v>
      </c>
      <c r="W66" s="1" t="s">
        <v>16</v>
      </c>
      <c r="X66" s="1" t="s">
        <v>28</v>
      </c>
      <c r="Y66" s="1" t="s">
        <v>306</v>
      </c>
      <c r="Z66" s="1"/>
      <c r="AA66" s="2" t="s">
        <v>844</v>
      </c>
      <c r="AB66" s="2" t="s">
        <v>844</v>
      </c>
      <c r="AC66" t="s">
        <v>620</v>
      </c>
      <c r="AD66" t="s">
        <v>660</v>
      </c>
      <c r="AE66" t="s">
        <v>743</v>
      </c>
    </row>
    <row r="67" spans="1:31" ht="16.5" customHeight="1">
      <c r="A67" s="1" t="s">
        <v>78</v>
      </c>
      <c r="B67" s="2" t="s">
        <v>524</v>
      </c>
      <c r="C67" s="2">
        <v>9789863230236</v>
      </c>
      <c r="D67" s="2">
        <v>1</v>
      </c>
      <c r="E67" s="1" t="s">
        <v>23</v>
      </c>
      <c r="F67" s="1" t="s">
        <v>79</v>
      </c>
      <c r="G67" s="1">
        <v>288</v>
      </c>
      <c r="H67" s="1" t="s">
        <v>14</v>
      </c>
      <c r="I67" s="1" t="s">
        <v>619</v>
      </c>
      <c r="J67" s="1">
        <v>280</v>
      </c>
      <c r="K67" s="1" t="s">
        <v>16</v>
      </c>
      <c r="L67" s="1">
        <v>857.7</v>
      </c>
      <c r="M67" s="10">
        <v>221.20000000000002</v>
      </c>
      <c r="N67" s="5">
        <v>41332</v>
      </c>
      <c r="O67" s="1" t="s">
        <v>611</v>
      </c>
      <c r="P67" s="1"/>
      <c r="Q67" s="1"/>
      <c r="R67" s="1">
        <v>20130227</v>
      </c>
      <c r="S67" s="1"/>
      <c r="T67" s="1"/>
      <c r="U67" s="1" t="s">
        <v>640</v>
      </c>
      <c r="V67" s="1" t="s">
        <v>256</v>
      </c>
      <c r="W67" s="1" t="s">
        <v>16</v>
      </c>
      <c r="X67" s="1" t="s">
        <v>28</v>
      </c>
      <c r="Y67" s="1" t="s">
        <v>69</v>
      </c>
      <c r="Z67" s="1"/>
      <c r="AA67" s="2" t="s">
        <v>845</v>
      </c>
      <c r="AB67" s="2" t="s">
        <v>845</v>
      </c>
      <c r="AC67" t="s">
        <v>639</v>
      </c>
      <c r="AD67" t="s">
        <v>641</v>
      </c>
      <c r="AE67" t="s">
        <v>695</v>
      </c>
    </row>
    <row r="68" spans="1:31" ht="16.5" customHeight="1">
      <c r="A68" s="1" t="s">
        <v>22</v>
      </c>
      <c r="B68" s="2" t="s">
        <v>512</v>
      </c>
      <c r="C68" s="2">
        <v>9789863230250</v>
      </c>
      <c r="D68" s="2">
        <v>1</v>
      </c>
      <c r="E68" s="1" t="s">
        <v>23</v>
      </c>
      <c r="F68" s="1" t="s">
        <v>26</v>
      </c>
      <c r="G68" s="1">
        <v>232</v>
      </c>
      <c r="H68" s="1" t="s">
        <v>14</v>
      </c>
      <c r="I68" s="1" t="s">
        <v>619</v>
      </c>
      <c r="J68" s="1">
        <v>260</v>
      </c>
      <c r="K68" s="1" t="s">
        <v>16</v>
      </c>
      <c r="L68" s="1">
        <v>542.77</v>
      </c>
      <c r="M68" s="10">
        <v>205.4</v>
      </c>
      <c r="N68" s="5">
        <v>41332</v>
      </c>
      <c r="O68" s="1" t="s">
        <v>611</v>
      </c>
      <c r="P68" s="1"/>
      <c r="Q68" s="1"/>
      <c r="R68" s="1">
        <v>20130227</v>
      </c>
      <c r="S68" s="1"/>
      <c r="T68" s="1"/>
      <c r="U68" s="1" t="s">
        <v>24</v>
      </c>
      <c r="V68" s="1" t="s">
        <v>27</v>
      </c>
      <c r="W68" s="1" t="s">
        <v>16</v>
      </c>
      <c r="X68" s="1" t="s">
        <v>28</v>
      </c>
      <c r="Y68" s="1" t="s">
        <v>25</v>
      </c>
      <c r="Z68" s="1"/>
      <c r="AA68" s="2" t="s">
        <v>846</v>
      </c>
      <c r="AB68" s="2" t="s">
        <v>846</v>
      </c>
      <c r="AC68" t="s">
        <v>623</v>
      </c>
      <c r="AD68" t="s">
        <v>624</v>
      </c>
      <c r="AE68" t="s">
        <v>724</v>
      </c>
    </row>
    <row r="69" spans="1:31" ht="16.5" customHeight="1">
      <c r="A69" s="1" t="s">
        <v>67</v>
      </c>
      <c r="B69" s="2" t="s">
        <v>522</v>
      </c>
      <c r="C69" s="2">
        <v>9789863230298</v>
      </c>
      <c r="D69" s="2">
        <v>1</v>
      </c>
      <c r="E69" s="1" t="s">
        <v>23</v>
      </c>
      <c r="F69" s="1" t="s">
        <v>70</v>
      </c>
      <c r="G69" s="1">
        <v>192</v>
      </c>
      <c r="H69" s="1" t="s">
        <v>14</v>
      </c>
      <c r="I69" s="1" t="s">
        <v>619</v>
      </c>
      <c r="J69" s="1">
        <v>280</v>
      </c>
      <c r="K69" s="1" t="s">
        <v>16</v>
      </c>
      <c r="L69" s="1">
        <v>855</v>
      </c>
      <c r="M69" s="10">
        <v>221.20000000000002</v>
      </c>
      <c r="N69" s="5">
        <v>41332</v>
      </c>
      <c r="O69" s="1" t="s">
        <v>611</v>
      </c>
      <c r="P69" s="1"/>
      <c r="Q69" s="1"/>
      <c r="R69" s="1">
        <v>20130227</v>
      </c>
      <c r="S69" s="1"/>
      <c r="T69" s="1"/>
      <c r="U69" s="1" t="s">
        <v>68</v>
      </c>
      <c r="V69" s="1" t="s">
        <v>71</v>
      </c>
      <c r="W69" s="1" t="s">
        <v>16</v>
      </c>
      <c r="X69" s="1" t="s">
        <v>28</v>
      </c>
      <c r="Y69" s="1" t="s">
        <v>69</v>
      </c>
      <c r="Z69" s="1"/>
      <c r="AA69" s="2" t="s">
        <v>847</v>
      </c>
      <c r="AB69" s="2" t="s">
        <v>847</v>
      </c>
      <c r="AC69" t="s">
        <v>642</v>
      </c>
      <c r="AD69" t="s">
        <v>643</v>
      </c>
      <c r="AE69" t="s">
        <v>694</v>
      </c>
    </row>
    <row r="70" spans="1:31" ht="16.5" customHeight="1">
      <c r="A70" s="1" t="s">
        <v>116</v>
      </c>
      <c r="B70" s="2" t="s">
        <v>532</v>
      </c>
      <c r="C70" s="2">
        <v>9789863251163</v>
      </c>
      <c r="D70" s="2">
        <v>1</v>
      </c>
      <c r="E70" s="1" t="s">
        <v>49</v>
      </c>
      <c r="F70" s="1" t="s">
        <v>118</v>
      </c>
      <c r="G70" s="1">
        <v>186</v>
      </c>
      <c r="H70" s="1" t="s">
        <v>14</v>
      </c>
      <c r="I70" s="1" t="s">
        <v>619</v>
      </c>
      <c r="J70" s="1">
        <v>150</v>
      </c>
      <c r="K70" s="1" t="s">
        <v>16</v>
      </c>
      <c r="L70" s="1" t="s">
        <v>16</v>
      </c>
      <c r="M70" s="10">
        <v>118.5</v>
      </c>
      <c r="N70" s="5">
        <v>41332</v>
      </c>
      <c r="O70" s="1" t="s">
        <v>611</v>
      </c>
      <c r="P70" s="1"/>
      <c r="Q70" s="1"/>
      <c r="R70" s="1">
        <v>20130227</v>
      </c>
      <c r="S70" s="1"/>
      <c r="T70" s="1"/>
      <c r="U70" s="1" t="s">
        <v>117</v>
      </c>
      <c r="V70" s="1" t="s">
        <v>119</v>
      </c>
      <c r="W70" s="1" t="s">
        <v>120</v>
      </c>
      <c r="X70" s="1" t="s">
        <v>47</v>
      </c>
      <c r="Y70" s="1" t="s">
        <v>43</v>
      </c>
      <c r="Z70" s="1"/>
      <c r="AA70" s="2" t="s">
        <v>848</v>
      </c>
      <c r="AB70" s="2" t="s">
        <v>848</v>
      </c>
      <c r="AC70" t="s">
        <v>633</v>
      </c>
      <c r="AD70" t="s">
        <v>634</v>
      </c>
      <c r="AE70" t="s">
        <v>758</v>
      </c>
    </row>
    <row r="71" spans="1:31" ht="16.5" customHeight="1">
      <c r="A71" s="1" t="s">
        <v>110</v>
      </c>
      <c r="B71" s="2" t="s">
        <v>531</v>
      </c>
      <c r="C71" s="2">
        <v>9789863251354</v>
      </c>
      <c r="D71" s="2">
        <v>1</v>
      </c>
      <c r="E71" s="1" t="s">
        <v>49</v>
      </c>
      <c r="F71" s="1" t="s">
        <v>113</v>
      </c>
      <c r="G71" s="1">
        <v>172</v>
      </c>
      <c r="H71" s="1" t="s">
        <v>14</v>
      </c>
      <c r="I71" s="1" t="s">
        <v>619</v>
      </c>
      <c r="J71" s="1">
        <v>160</v>
      </c>
      <c r="K71" s="1" t="s">
        <v>16</v>
      </c>
      <c r="L71" s="1" t="s">
        <v>16</v>
      </c>
      <c r="M71" s="10">
        <v>126.4</v>
      </c>
      <c r="N71" s="5">
        <v>41332</v>
      </c>
      <c r="O71" s="1" t="s">
        <v>611</v>
      </c>
      <c r="P71" s="1"/>
      <c r="Q71" s="1"/>
      <c r="R71" s="1">
        <v>20130227</v>
      </c>
      <c r="S71" s="1"/>
      <c r="T71" s="1"/>
      <c r="U71" s="1" t="s">
        <v>111</v>
      </c>
      <c r="V71" s="1" t="s">
        <v>114</v>
      </c>
      <c r="W71" s="1" t="s">
        <v>115</v>
      </c>
      <c r="X71" s="1" t="s">
        <v>47</v>
      </c>
      <c r="Y71" s="1" t="s">
        <v>112</v>
      </c>
      <c r="Z71" s="1"/>
      <c r="AA71" s="2" t="s">
        <v>849</v>
      </c>
      <c r="AB71" s="2" t="s">
        <v>849</v>
      </c>
      <c r="AC71" t="s">
        <v>633</v>
      </c>
      <c r="AD71" t="s">
        <v>634</v>
      </c>
      <c r="AE71" t="s">
        <v>755</v>
      </c>
    </row>
    <row r="72" spans="1:31" ht="16.5" customHeight="1">
      <c r="A72" s="1" t="s">
        <v>124</v>
      </c>
      <c r="B72" s="2" t="s">
        <v>535</v>
      </c>
      <c r="C72" s="2">
        <v>9789863251361</v>
      </c>
      <c r="D72" s="2">
        <v>1</v>
      </c>
      <c r="E72" s="1" t="s">
        <v>49</v>
      </c>
      <c r="F72" s="1" t="s">
        <v>127</v>
      </c>
      <c r="G72" s="1">
        <v>144</v>
      </c>
      <c r="H72" s="1" t="s">
        <v>14</v>
      </c>
      <c r="I72" s="1" t="s">
        <v>619</v>
      </c>
      <c r="J72" s="1">
        <v>250</v>
      </c>
      <c r="K72" s="1" t="s">
        <v>16</v>
      </c>
      <c r="L72" s="1" t="s">
        <v>16</v>
      </c>
      <c r="M72" s="10">
        <v>197.5</v>
      </c>
      <c r="N72" s="5">
        <v>41332</v>
      </c>
      <c r="O72" s="1" t="s">
        <v>611</v>
      </c>
      <c r="P72" s="1"/>
      <c r="Q72" s="1"/>
      <c r="R72" s="1">
        <v>20130227</v>
      </c>
      <c r="S72" s="1"/>
      <c r="T72" s="1"/>
      <c r="U72" s="1" t="s">
        <v>125</v>
      </c>
      <c r="V72" s="1" t="s">
        <v>128</v>
      </c>
      <c r="W72" s="1" t="s">
        <v>129</v>
      </c>
      <c r="X72" s="1" t="s">
        <v>28</v>
      </c>
      <c r="Y72" s="1" t="s">
        <v>126</v>
      </c>
      <c r="Z72" s="1"/>
      <c r="AA72" s="2" t="s">
        <v>850</v>
      </c>
      <c r="AB72" s="2" t="s">
        <v>850</v>
      </c>
      <c r="AC72" t="s">
        <v>639</v>
      </c>
      <c r="AD72" t="s">
        <v>662</v>
      </c>
      <c r="AE72" t="s">
        <v>692</v>
      </c>
    </row>
    <row r="73" spans="1:31" ht="16.5" customHeight="1">
      <c r="A73" s="1" t="s">
        <v>58</v>
      </c>
      <c r="B73" s="2" t="s">
        <v>520</v>
      </c>
      <c r="C73" s="2">
        <v>9789863251514</v>
      </c>
      <c r="D73" s="2">
        <v>1</v>
      </c>
      <c r="E73" s="1" t="s">
        <v>49</v>
      </c>
      <c r="F73" s="1" t="s">
        <v>499</v>
      </c>
      <c r="G73" s="1">
        <v>260</v>
      </c>
      <c r="H73" s="1" t="s">
        <v>14</v>
      </c>
      <c r="I73" s="1" t="s">
        <v>619</v>
      </c>
      <c r="J73" s="1">
        <v>180</v>
      </c>
      <c r="K73" s="1" t="s">
        <v>16</v>
      </c>
      <c r="L73" s="1" t="s">
        <v>16</v>
      </c>
      <c r="M73" s="10">
        <v>142.20000000000002</v>
      </c>
      <c r="N73" s="5">
        <v>41332</v>
      </c>
      <c r="O73" s="1" t="s">
        <v>611</v>
      </c>
      <c r="P73" s="1"/>
      <c r="Q73" s="1"/>
      <c r="R73" s="1">
        <v>20130227</v>
      </c>
      <c r="S73" s="1"/>
      <c r="T73" s="1"/>
      <c r="U73" s="1" t="s">
        <v>255</v>
      </c>
      <c r="V73" s="1" t="s">
        <v>498</v>
      </c>
      <c r="W73" s="1" t="s">
        <v>60</v>
      </c>
      <c r="X73" s="1" t="s">
        <v>28</v>
      </c>
      <c r="Y73" s="1" t="s">
        <v>59</v>
      </c>
      <c r="Z73" s="1"/>
      <c r="AA73" s="2" t="s">
        <v>851</v>
      </c>
      <c r="AB73" s="2" t="s">
        <v>851</v>
      </c>
      <c r="AC73" t="s">
        <v>639</v>
      </c>
      <c r="AD73" t="s">
        <v>662</v>
      </c>
      <c r="AE73" t="s">
        <v>691</v>
      </c>
    </row>
    <row r="74" spans="1:31" ht="16.5" customHeight="1">
      <c r="A74" s="1" t="s">
        <v>438</v>
      </c>
      <c r="B74" s="2" t="s">
        <v>601</v>
      </c>
      <c r="C74" s="2">
        <v>9789863251521</v>
      </c>
      <c r="D74" s="2">
        <v>1</v>
      </c>
      <c r="E74" s="1" t="s">
        <v>49</v>
      </c>
      <c r="F74" s="1" t="s">
        <v>508</v>
      </c>
      <c r="G74" s="1">
        <v>344</v>
      </c>
      <c r="H74" s="1" t="s">
        <v>14</v>
      </c>
      <c r="I74" s="1" t="s">
        <v>619</v>
      </c>
      <c r="J74" s="1">
        <v>200</v>
      </c>
      <c r="K74" s="1" t="s">
        <v>16</v>
      </c>
      <c r="L74" s="1" t="s">
        <v>16</v>
      </c>
      <c r="M74" s="10">
        <v>158</v>
      </c>
      <c r="N74" s="5">
        <v>41328</v>
      </c>
      <c r="O74" s="1" t="s">
        <v>611</v>
      </c>
      <c r="P74" s="1"/>
      <c r="Q74" s="1"/>
      <c r="R74" s="1">
        <v>20130223</v>
      </c>
      <c r="S74" s="1"/>
      <c r="T74" s="1"/>
      <c r="U74" s="1" t="s">
        <v>439</v>
      </c>
      <c r="V74" s="1" t="s">
        <v>507</v>
      </c>
      <c r="W74" s="1" t="s">
        <v>440</v>
      </c>
      <c r="X74" s="1" t="s">
        <v>47</v>
      </c>
      <c r="Y74" s="1" t="s">
        <v>59</v>
      </c>
      <c r="Z74" s="1"/>
      <c r="AA74" s="2" t="s">
        <v>852</v>
      </c>
      <c r="AB74" s="2" t="s">
        <v>852</v>
      </c>
      <c r="AC74" t="s">
        <v>639</v>
      </c>
      <c r="AD74" t="s">
        <v>662</v>
      </c>
      <c r="AE74" t="s">
        <v>690</v>
      </c>
    </row>
    <row r="75" spans="1:31" ht="16.5" customHeight="1">
      <c r="A75" s="1" t="s">
        <v>48</v>
      </c>
      <c r="B75" s="2" t="s">
        <v>518</v>
      </c>
      <c r="C75" s="2">
        <v>9789863251842</v>
      </c>
      <c r="D75" s="2">
        <v>1</v>
      </c>
      <c r="E75" s="1" t="s">
        <v>49</v>
      </c>
      <c r="F75" s="1" t="s">
        <v>497</v>
      </c>
      <c r="G75" s="1">
        <v>164</v>
      </c>
      <c r="H75" s="1" t="s">
        <v>14</v>
      </c>
      <c r="I75" s="1" t="s">
        <v>619</v>
      </c>
      <c r="J75" s="1">
        <v>120</v>
      </c>
      <c r="K75" s="1" t="s">
        <v>16</v>
      </c>
      <c r="L75" s="1" t="s">
        <v>16</v>
      </c>
      <c r="M75" s="10">
        <v>94.800000000000011</v>
      </c>
      <c r="N75" s="5">
        <v>41332</v>
      </c>
      <c r="O75" s="1" t="s">
        <v>611</v>
      </c>
      <c r="P75" s="1"/>
      <c r="Q75" s="1"/>
      <c r="R75" s="1">
        <v>20130227</v>
      </c>
      <c r="S75" s="1"/>
      <c r="T75" s="1"/>
      <c r="U75" s="1" t="s">
        <v>50</v>
      </c>
      <c r="V75" s="1" t="s">
        <v>496</v>
      </c>
      <c r="W75" s="1" t="s">
        <v>51</v>
      </c>
      <c r="X75" s="1" t="s">
        <v>47</v>
      </c>
      <c r="Y75" s="1" t="s">
        <v>43</v>
      </c>
      <c r="Z75" s="1" t="s">
        <v>52</v>
      </c>
      <c r="AA75" s="2" t="s">
        <v>853</v>
      </c>
      <c r="AB75" s="2" t="s">
        <v>853</v>
      </c>
      <c r="AC75" t="s">
        <v>633</v>
      </c>
      <c r="AD75" t="s">
        <v>634</v>
      </c>
      <c r="AE75" t="s">
        <v>761</v>
      </c>
    </row>
    <row r="76" spans="1:31" ht="16.5" customHeight="1">
      <c r="A76" s="1" t="s">
        <v>121</v>
      </c>
      <c r="B76" s="2" t="s">
        <v>533</v>
      </c>
      <c r="C76" s="2">
        <v>9789863252016</v>
      </c>
      <c r="D76" s="2">
        <v>1</v>
      </c>
      <c r="E76" s="1" t="s">
        <v>49</v>
      </c>
      <c r="F76" s="1" t="s">
        <v>118</v>
      </c>
      <c r="G76" s="1">
        <v>178</v>
      </c>
      <c r="H76" s="1" t="s">
        <v>14</v>
      </c>
      <c r="I76" s="1" t="s">
        <v>619</v>
      </c>
      <c r="J76" s="1">
        <v>150</v>
      </c>
      <c r="K76" s="1" t="s">
        <v>16</v>
      </c>
      <c r="L76" s="1" t="s">
        <v>16</v>
      </c>
      <c r="M76" s="10">
        <v>118.5</v>
      </c>
      <c r="N76" s="5">
        <v>41332</v>
      </c>
      <c r="O76" s="1" t="s">
        <v>611</v>
      </c>
      <c r="P76" s="1"/>
      <c r="Q76" s="1"/>
      <c r="R76" s="1">
        <v>20130227</v>
      </c>
      <c r="S76" s="1"/>
      <c r="T76" s="1"/>
      <c r="U76" s="1" t="s">
        <v>122</v>
      </c>
      <c r="V76" s="1" t="s">
        <v>119</v>
      </c>
      <c r="W76" s="1" t="s">
        <v>120</v>
      </c>
      <c r="X76" s="1" t="s">
        <v>47</v>
      </c>
      <c r="Y76" s="1" t="s">
        <v>43</v>
      </c>
      <c r="Z76" s="1"/>
      <c r="AA76" s="2" t="s">
        <v>854</v>
      </c>
      <c r="AB76" s="2" t="s">
        <v>854</v>
      </c>
      <c r="AC76" t="s">
        <v>633</v>
      </c>
      <c r="AD76" t="s">
        <v>634</v>
      </c>
      <c r="AE76" t="s">
        <v>759</v>
      </c>
    </row>
    <row r="77" spans="1:31" ht="16.5" customHeight="1">
      <c r="A77" s="1" t="s">
        <v>445</v>
      </c>
      <c r="B77" s="2" t="s">
        <v>603</v>
      </c>
      <c r="C77" s="2">
        <v>9789863252092</v>
      </c>
      <c r="D77" s="2">
        <v>1</v>
      </c>
      <c r="E77" s="1" t="s">
        <v>49</v>
      </c>
      <c r="F77" s="1" t="s">
        <v>506</v>
      </c>
      <c r="G77" s="1">
        <v>162</v>
      </c>
      <c r="H77" s="1" t="s">
        <v>14</v>
      </c>
      <c r="I77" s="1" t="s">
        <v>619</v>
      </c>
      <c r="J77" s="1">
        <v>120</v>
      </c>
      <c r="K77" s="1" t="s">
        <v>16</v>
      </c>
      <c r="L77" s="1" t="s">
        <v>16</v>
      </c>
      <c r="M77" s="10">
        <v>94.800000000000011</v>
      </c>
      <c r="N77" s="5">
        <v>41328</v>
      </c>
      <c r="O77" s="1" t="s">
        <v>611</v>
      </c>
      <c r="P77" s="1"/>
      <c r="Q77" s="1"/>
      <c r="R77" s="1">
        <v>20130223</v>
      </c>
      <c r="S77" s="1"/>
      <c r="T77" s="1"/>
      <c r="U77" s="1" t="s">
        <v>446</v>
      </c>
      <c r="V77" s="1" t="s">
        <v>505</v>
      </c>
      <c r="W77" s="1" t="s">
        <v>447</v>
      </c>
      <c r="X77" s="1" t="s">
        <v>47</v>
      </c>
      <c r="Y77" s="1" t="s">
        <v>43</v>
      </c>
      <c r="Z77" s="1"/>
      <c r="AA77" s="2" t="s">
        <v>855</v>
      </c>
      <c r="AB77" s="2" t="s">
        <v>855</v>
      </c>
      <c r="AC77" t="s">
        <v>633</v>
      </c>
      <c r="AD77" t="s">
        <v>634</v>
      </c>
      <c r="AE77" t="s">
        <v>756</v>
      </c>
    </row>
    <row r="78" spans="1:31" ht="16.5" customHeight="1">
      <c r="A78" s="1" t="s">
        <v>123</v>
      </c>
      <c r="B78" s="2" t="s">
        <v>534</v>
      </c>
      <c r="C78" s="2">
        <v>9789863252184</v>
      </c>
      <c r="D78" s="2">
        <v>1</v>
      </c>
      <c r="E78" s="1" t="s">
        <v>49</v>
      </c>
      <c r="F78" s="1" t="s">
        <v>118</v>
      </c>
      <c r="G78" s="1">
        <v>194</v>
      </c>
      <c r="H78" s="1" t="s">
        <v>14</v>
      </c>
      <c r="I78" s="1" t="s">
        <v>619</v>
      </c>
      <c r="J78" s="1">
        <v>150</v>
      </c>
      <c r="K78" s="1" t="s">
        <v>16</v>
      </c>
      <c r="L78" s="1" t="s">
        <v>16</v>
      </c>
      <c r="M78" s="10">
        <v>118.5</v>
      </c>
      <c r="N78" s="5">
        <v>41332</v>
      </c>
      <c r="O78" s="1" t="s">
        <v>611</v>
      </c>
      <c r="P78" s="1"/>
      <c r="Q78" s="1"/>
      <c r="R78" s="1">
        <v>20130227</v>
      </c>
      <c r="S78" s="1"/>
      <c r="T78" s="1"/>
      <c r="U78" s="1" t="s">
        <v>663</v>
      </c>
      <c r="V78" s="1" t="s">
        <v>119</v>
      </c>
      <c r="W78" s="1" t="s">
        <v>120</v>
      </c>
      <c r="X78" s="1" t="s">
        <v>47</v>
      </c>
      <c r="Y78" s="1" t="s">
        <v>43</v>
      </c>
      <c r="Z78" s="1"/>
      <c r="AA78" s="2" t="s">
        <v>856</v>
      </c>
      <c r="AB78" s="2" t="s">
        <v>856</v>
      </c>
      <c r="AC78" t="s">
        <v>633</v>
      </c>
      <c r="AD78" t="s">
        <v>634</v>
      </c>
      <c r="AE78" t="s">
        <v>760</v>
      </c>
    </row>
    <row r="79" spans="1:31" ht="16.5" customHeight="1">
      <c r="A79" s="1" t="s">
        <v>296</v>
      </c>
      <c r="B79" s="2" t="s">
        <v>566</v>
      </c>
      <c r="C79" s="2">
        <v>9789863252238</v>
      </c>
      <c r="D79" s="2">
        <v>1</v>
      </c>
      <c r="E79" s="1" t="s">
        <v>49</v>
      </c>
      <c r="F79" s="1" t="s">
        <v>298</v>
      </c>
      <c r="G79" s="1">
        <v>196</v>
      </c>
      <c r="H79" s="1" t="s">
        <v>14</v>
      </c>
      <c r="I79" s="1" t="s">
        <v>619</v>
      </c>
      <c r="J79" s="1">
        <v>120</v>
      </c>
      <c r="K79" s="1" t="s">
        <v>16</v>
      </c>
      <c r="L79" s="1" t="s">
        <v>16</v>
      </c>
      <c r="M79" s="10">
        <v>94.800000000000011</v>
      </c>
      <c r="N79" s="5">
        <v>41326</v>
      </c>
      <c r="O79" s="1" t="s">
        <v>611</v>
      </c>
      <c r="P79" s="1"/>
      <c r="Q79" s="1"/>
      <c r="R79" s="1">
        <v>20130221</v>
      </c>
      <c r="S79" s="1"/>
      <c r="T79" s="1"/>
      <c r="U79" s="1" t="s">
        <v>297</v>
      </c>
      <c r="V79" s="1" t="s">
        <v>299</v>
      </c>
      <c r="W79" s="1" t="s">
        <v>300</v>
      </c>
      <c r="X79" s="1" t="s">
        <v>47</v>
      </c>
      <c r="Y79" s="1" t="s">
        <v>43</v>
      </c>
      <c r="Z79" s="1"/>
      <c r="AA79" s="2" t="s">
        <v>857</v>
      </c>
      <c r="AB79" s="2" t="s">
        <v>857</v>
      </c>
      <c r="AC79" t="s">
        <v>633</v>
      </c>
      <c r="AD79" t="s">
        <v>634</v>
      </c>
      <c r="AE79" t="s">
        <v>753</v>
      </c>
    </row>
    <row r="80" spans="1:31">
      <c r="A80" s="1" t="s">
        <v>664</v>
      </c>
      <c r="B80" s="2" t="s">
        <v>567</v>
      </c>
      <c r="C80" s="2">
        <v>9789863252269</v>
      </c>
      <c r="D80" s="2">
        <v>1</v>
      </c>
      <c r="E80" s="1" t="s">
        <v>49</v>
      </c>
      <c r="F80" s="1" t="s">
        <v>504</v>
      </c>
      <c r="G80" s="1">
        <v>164</v>
      </c>
      <c r="H80" s="1" t="s">
        <v>14</v>
      </c>
      <c r="I80" s="1" t="s">
        <v>619</v>
      </c>
      <c r="J80" s="1">
        <v>120</v>
      </c>
      <c r="K80" s="1" t="s">
        <v>16</v>
      </c>
      <c r="L80" s="1" t="s">
        <v>16</v>
      </c>
      <c r="M80" s="10">
        <v>94.800000000000011</v>
      </c>
      <c r="N80" s="5">
        <v>41326</v>
      </c>
      <c r="O80" s="1" t="s">
        <v>611</v>
      </c>
      <c r="P80" s="1"/>
      <c r="Q80" s="1"/>
      <c r="R80" s="1">
        <v>20130221</v>
      </c>
      <c r="S80" s="1"/>
      <c r="T80" s="1"/>
      <c r="U80" s="1" t="s">
        <v>301</v>
      </c>
      <c r="V80" s="1" t="s">
        <v>503</v>
      </c>
      <c r="W80" s="1" t="s">
        <v>51</v>
      </c>
      <c r="X80" s="1" t="s">
        <v>47</v>
      </c>
      <c r="Y80" s="1" t="s">
        <v>43</v>
      </c>
      <c r="Z80" s="1" t="s">
        <v>52</v>
      </c>
      <c r="AA80" s="2" t="s">
        <v>858</v>
      </c>
      <c r="AB80" s="2" t="s">
        <v>858</v>
      </c>
      <c r="AC80" t="s">
        <v>633</v>
      </c>
      <c r="AD80" t="s">
        <v>634</v>
      </c>
      <c r="AE80" t="s">
        <v>754</v>
      </c>
    </row>
    <row r="81" spans="1:31" ht="16.5" customHeight="1">
      <c r="A81" s="1" t="s">
        <v>53</v>
      </c>
      <c r="B81" s="2" t="s">
        <v>519</v>
      </c>
      <c r="C81" s="2">
        <v>9789863252283</v>
      </c>
      <c r="D81" s="2">
        <v>1</v>
      </c>
      <c r="E81" s="1" t="s">
        <v>49</v>
      </c>
      <c r="F81" s="1" t="s">
        <v>55</v>
      </c>
      <c r="G81" s="1">
        <v>162</v>
      </c>
      <c r="H81" s="1" t="s">
        <v>14</v>
      </c>
      <c r="I81" s="1" t="s">
        <v>619</v>
      </c>
      <c r="J81" s="1">
        <v>95</v>
      </c>
      <c r="K81" s="1" t="s">
        <v>16</v>
      </c>
      <c r="L81" s="1" t="s">
        <v>16</v>
      </c>
      <c r="M81" s="10">
        <v>75.05</v>
      </c>
      <c r="N81" s="5">
        <v>41332</v>
      </c>
      <c r="O81" s="1" t="s">
        <v>611</v>
      </c>
      <c r="P81" s="1"/>
      <c r="Q81" s="1"/>
      <c r="R81" s="1">
        <v>20130227</v>
      </c>
      <c r="S81" s="1"/>
      <c r="T81" s="1"/>
      <c r="U81" s="1" t="s">
        <v>54</v>
      </c>
      <c r="V81" s="1" t="s">
        <v>56</v>
      </c>
      <c r="W81" s="1" t="s">
        <v>57</v>
      </c>
      <c r="X81" s="1" t="s">
        <v>47</v>
      </c>
      <c r="Y81" s="1" t="s">
        <v>43</v>
      </c>
      <c r="Z81" s="1"/>
      <c r="AA81" s="2" t="s">
        <v>859</v>
      </c>
      <c r="AB81" s="2" t="s">
        <v>859</v>
      </c>
      <c r="AC81" t="s">
        <v>633</v>
      </c>
      <c r="AD81" t="s">
        <v>634</v>
      </c>
      <c r="AE81" t="s">
        <v>757</v>
      </c>
    </row>
    <row r="82" spans="1:31" ht="16.5" customHeight="1">
      <c r="A82" s="1" t="s">
        <v>314</v>
      </c>
      <c r="B82" s="2" t="s">
        <v>570</v>
      </c>
      <c r="C82" s="2">
        <v>9789865882129</v>
      </c>
      <c r="D82" s="2">
        <v>1</v>
      </c>
      <c r="E82" s="1" t="s">
        <v>315</v>
      </c>
      <c r="F82" s="1" t="s">
        <v>317</v>
      </c>
      <c r="G82" s="1">
        <v>306</v>
      </c>
      <c r="H82" s="1" t="s">
        <v>14</v>
      </c>
      <c r="I82" s="1" t="s">
        <v>619</v>
      </c>
      <c r="J82" s="1">
        <v>280</v>
      </c>
      <c r="K82" s="1" t="s">
        <v>16</v>
      </c>
      <c r="L82" s="1" t="s">
        <v>16</v>
      </c>
      <c r="M82" s="10">
        <v>221.20000000000002</v>
      </c>
      <c r="N82" s="5">
        <v>41326</v>
      </c>
      <c r="O82" s="1" t="s">
        <v>611</v>
      </c>
      <c r="P82" s="1"/>
      <c r="Q82" s="1"/>
      <c r="R82" s="1">
        <v>20130221</v>
      </c>
      <c r="S82" s="1"/>
      <c r="T82" s="1"/>
      <c r="U82" s="1" t="s">
        <v>316</v>
      </c>
      <c r="V82" s="1" t="s">
        <v>318</v>
      </c>
      <c r="W82" s="1" t="s">
        <v>319</v>
      </c>
      <c r="X82" s="1" t="s">
        <v>28</v>
      </c>
      <c r="Y82" s="1" t="s">
        <v>69</v>
      </c>
      <c r="Z82" s="1"/>
      <c r="AA82" s="2" t="s">
        <v>860</v>
      </c>
      <c r="AB82" s="2" t="s">
        <v>860</v>
      </c>
      <c r="AC82" t="s">
        <v>639</v>
      </c>
      <c r="AD82" t="s">
        <v>651</v>
      </c>
      <c r="AE82" t="s">
        <v>693</v>
      </c>
    </row>
    <row r="83" spans="1:31" ht="16.5" customHeight="1">
      <c r="A83" s="1" t="s">
        <v>136</v>
      </c>
      <c r="B83" s="2" t="s">
        <v>543</v>
      </c>
      <c r="C83" s="2">
        <v>9789865954833</v>
      </c>
      <c r="D83" s="2">
        <v>1</v>
      </c>
      <c r="E83" s="1" t="s">
        <v>137</v>
      </c>
      <c r="F83" s="1" t="s">
        <v>139</v>
      </c>
      <c r="G83" s="1">
        <v>384</v>
      </c>
      <c r="H83" s="1" t="s">
        <v>14</v>
      </c>
      <c r="I83" s="1" t="s">
        <v>619</v>
      </c>
      <c r="J83" s="1">
        <v>480</v>
      </c>
      <c r="K83" s="1" t="s">
        <v>16</v>
      </c>
      <c r="L83" s="1">
        <v>415.66800000000001</v>
      </c>
      <c r="M83" s="10">
        <v>379.20000000000005</v>
      </c>
      <c r="N83" s="5">
        <v>41332</v>
      </c>
      <c r="O83" s="1" t="s">
        <v>611</v>
      </c>
      <c r="P83" s="1"/>
      <c r="Q83" s="1"/>
      <c r="R83" s="1">
        <v>20130227</v>
      </c>
      <c r="S83" s="1"/>
      <c r="T83" s="1"/>
      <c r="U83" s="1" t="s">
        <v>138</v>
      </c>
      <c r="V83" s="1" t="s">
        <v>140</v>
      </c>
      <c r="W83" s="1" t="s">
        <v>16</v>
      </c>
      <c r="X83" s="1" t="s">
        <v>28</v>
      </c>
      <c r="Y83" s="1" t="s">
        <v>32</v>
      </c>
      <c r="Z83" s="1"/>
      <c r="AA83" s="2" t="s">
        <v>861</v>
      </c>
      <c r="AB83" s="2" t="s">
        <v>861</v>
      </c>
      <c r="AC83" t="s">
        <v>625</v>
      </c>
      <c r="AD83" t="s">
        <v>658</v>
      </c>
      <c r="AE83" t="s">
        <v>770</v>
      </c>
    </row>
    <row r="84" spans="1:31" ht="16.5" customHeight="1">
      <c r="A84" s="1" t="s">
        <v>141</v>
      </c>
      <c r="B84" s="2" t="s">
        <v>544</v>
      </c>
      <c r="C84" s="2">
        <v>9789865954925</v>
      </c>
      <c r="D84" s="2">
        <v>1</v>
      </c>
      <c r="E84" s="1" t="s">
        <v>137</v>
      </c>
      <c r="F84" s="1" t="s">
        <v>143</v>
      </c>
      <c r="G84" s="1">
        <v>384</v>
      </c>
      <c r="H84" s="1" t="s">
        <v>14</v>
      </c>
      <c r="I84" s="1" t="s">
        <v>619</v>
      </c>
      <c r="J84" s="1">
        <v>480</v>
      </c>
      <c r="K84" s="1" t="s">
        <v>16</v>
      </c>
      <c r="L84" s="1">
        <v>399.47809999999998</v>
      </c>
      <c r="M84" s="10">
        <v>379.20000000000005</v>
      </c>
      <c r="N84" s="5">
        <v>41332</v>
      </c>
      <c r="O84" s="1" t="s">
        <v>611</v>
      </c>
      <c r="P84" s="1"/>
      <c r="Q84" s="1"/>
      <c r="R84" s="1">
        <v>20130227</v>
      </c>
      <c r="S84" s="1"/>
      <c r="T84" s="1"/>
      <c r="U84" s="1" t="s">
        <v>142</v>
      </c>
      <c r="V84" s="1" t="s">
        <v>144</v>
      </c>
      <c r="W84" s="1" t="s">
        <v>16</v>
      </c>
      <c r="X84" s="1" t="s">
        <v>28</v>
      </c>
      <c r="Y84" s="1" t="s">
        <v>32</v>
      </c>
      <c r="Z84" s="1"/>
      <c r="AA84" s="2" t="s">
        <v>862</v>
      </c>
      <c r="AB84" s="2" t="s">
        <v>862</v>
      </c>
      <c r="AC84" t="s">
        <v>625</v>
      </c>
      <c r="AD84" t="s">
        <v>658</v>
      </c>
      <c r="AE84" t="s">
        <v>771</v>
      </c>
    </row>
    <row r="85" spans="1:31" ht="16.5" customHeight="1">
      <c r="A85" s="1" t="s">
        <v>362</v>
      </c>
      <c r="B85" s="2" t="s">
        <v>582</v>
      </c>
      <c r="C85" s="2">
        <v>9789865977443</v>
      </c>
      <c r="D85" s="2">
        <v>1</v>
      </c>
      <c r="E85" s="1" t="s">
        <v>358</v>
      </c>
      <c r="F85" s="1" t="s">
        <v>364</v>
      </c>
      <c r="G85" s="1">
        <v>168</v>
      </c>
      <c r="H85" s="1" t="s">
        <v>14</v>
      </c>
      <c r="I85" s="1" t="s">
        <v>619</v>
      </c>
      <c r="J85" s="1">
        <v>350</v>
      </c>
      <c r="K85" s="1" t="s">
        <v>16</v>
      </c>
      <c r="L85" s="1">
        <v>731.75219000000004</v>
      </c>
      <c r="M85" s="10">
        <v>276.5</v>
      </c>
      <c r="N85" s="5">
        <v>41328</v>
      </c>
      <c r="O85" s="1" t="s">
        <v>611</v>
      </c>
      <c r="P85" s="1"/>
      <c r="Q85" s="1"/>
      <c r="R85" s="1">
        <v>20130223</v>
      </c>
      <c r="S85" s="1"/>
      <c r="T85" s="1"/>
      <c r="U85" s="1" t="s">
        <v>363</v>
      </c>
      <c r="V85" s="1" t="s">
        <v>365</v>
      </c>
      <c r="W85" s="1" t="s">
        <v>16</v>
      </c>
      <c r="X85" s="1" t="s">
        <v>28</v>
      </c>
      <c r="Y85" s="1" t="s">
        <v>281</v>
      </c>
      <c r="Z85" s="1"/>
      <c r="AA85" s="2" t="s">
        <v>863</v>
      </c>
      <c r="AB85" s="2" t="s">
        <v>863</v>
      </c>
      <c r="AC85" t="s">
        <v>629</v>
      </c>
      <c r="AD85" t="s">
        <v>646</v>
      </c>
      <c r="AE85" t="s">
        <v>708</v>
      </c>
    </row>
    <row r="86" spans="1:31" ht="16.5" customHeight="1">
      <c r="A86" s="1" t="s">
        <v>458</v>
      </c>
      <c r="B86" s="2" t="s">
        <v>607</v>
      </c>
      <c r="C86" s="2">
        <v>9789865977498</v>
      </c>
      <c r="D86" s="2">
        <v>1</v>
      </c>
      <c r="E86" s="1" t="s">
        <v>358</v>
      </c>
      <c r="F86" s="1" t="s">
        <v>460</v>
      </c>
      <c r="G86" s="1">
        <v>160</v>
      </c>
      <c r="H86" s="1" t="s">
        <v>14</v>
      </c>
      <c r="I86" s="1" t="s">
        <v>619</v>
      </c>
      <c r="J86" s="1">
        <v>300</v>
      </c>
      <c r="K86" s="1" t="s">
        <v>16</v>
      </c>
      <c r="L86" s="1">
        <v>672.39</v>
      </c>
      <c r="M86" s="10">
        <v>237</v>
      </c>
      <c r="N86" s="5">
        <v>41328</v>
      </c>
      <c r="O86" s="1" t="s">
        <v>611</v>
      </c>
      <c r="P86" s="1"/>
      <c r="Q86" s="1"/>
      <c r="R86" s="1">
        <v>20130223</v>
      </c>
      <c r="S86" s="1"/>
      <c r="T86" s="1"/>
      <c r="U86" s="1" t="s">
        <v>459</v>
      </c>
      <c r="V86" s="1" t="s">
        <v>461</v>
      </c>
      <c r="W86" s="1" t="s">
        <v>16</v>
      </c>
      <c r="X86" s="1" t="s">
        <v>28</v>
      </c>
      <c r="Y86" s="1" t="s">
        <v>281</v>
      </c>
      <c r="Z86" s="1"/>
      <c r="AA86" s="2" t="s">
        <v>864</v>
      </c>
      <c r="AB86" s="2" t="s">
        <v>864</v>
      </c>
      <c r="AC86" t="s">
        <v>628</v>
      </c>
      <c r="AD86" t="s">
        <v>646</v>
      </c>
      <c r="AE86" t="s">
        <v>709</v>
      </c>
    </row>
    <row r="87" spans="1:31" ht="16.5" customHeight="1">
      <c r="A87" s="1" t="s">
        <v>357</v>
      </c>
      <c r="B87" s="2" t="s">
        <v>581</v>
      </c>
      <c r="C87" s="2">
        <v>9789865977504</v>
      </c>
      <c r="D87" s="2">
        <v>1</v>
      </c>
      <c r="E87" s="1" t="s">
        <v>358</v>
      </c>
      <c r="F87" s="1" t="s">
        <v>360</v>
      </c>
      <c r="G87" s="1">
        <v>160</v>
      </c>
      <c r="H87" s="1" t="s">
        <v>14</v>
      </c>
      <c r="I87" s="1" t="s">
        <v>619</v>
      </c>
      <c r="J87" s="1">
        <v>299</v>
      </c>
      <c r="K87" s="1" t="s">
        <v>16</v>
      </c>
      <c r="L87" s="1" t="s">
        <v>16</v>
      </c>
      <c r="M87" s="10">
        <v>236.21</v>
      </c>
      <c r="N87" s="5">
        <v>41328</v>
      </c>
      <c r="O87" s="1" t="s">
        <v>611</v>
      </c>
      <c r="P87" s="1"/>
      <c r="Q87" s="1"/>
      <c r="R87" s="1">
        <v>20130223</v>
      </c>
      <c r="S87" s="1"/>
      <c r="T87" s="1"/>
      <c r="U87" s="1" t="s">
        <v>359</v>
      </c>
      <c r="V87" s="1" t="s">
        <v>361</v>
      </c>
      <c r="W87" s="1" t="s">
        <v>16</v>
      </c>
      <c r="X87" s="1" t="s">
        <v>28</v>
      </c>
      <c r="Y87" s="1" t="s">
        <v>281</v>
      </c>
      <c r="Z87" s="1"/>
      <c r="AA87" s="2" t="s">
        <v>865</v>
      </c>
      <c r="AB87" s="2" t="s">
        <v>865</v>
      </c>
      <c r="AC87" t="s">
        <v>629</v>
      </c>
      <c r="AD87" t="s">
        <v>657</v>
      </c>
      <c r="AE87" t="s">
        <v>710</v>
      </c>
    </row>
    <row r="88" spans="1:31" ht="16.5" customHeight="1">
      <c r="A88" s="1" t="s">
        <v>36</v>
      </c>
      <c r="B88" s="2" t="s">
        <v>514</v>
      </c>
      <c r="C88" s="2">
        <v>9789866019760</v>
      </c>
      <c r="D88" s="2">
        <v>1</v>
      </c>
      <c r="E88" s="1" t="s">
        <v>37</v>
      </c>
      <c r="F88" s="1" t="s">
        <v>40</v>
      </c>
      <c r="G88" s="1">
        <v>64</v>
      </c>
      <c r="H88" s="1" t="s">
        <v>14</v>
      </c>
      <c r="I88" s="1" t="s">
        <v>619</v>
      </c>
      <c r="J88" s="1">
        <v>299</v>
      </c>
      <c r="K88" s="1" t="s">
        <v>16</v>
      </c>
      <c r="L88" s="1" t="s">
        <v>16</v>
      </c>
      <c r="M88" s="10">
        <v>236.21</v>
      </c>
      <c r="N88" s="5">
        <v>41326</v>
      </c>
      <c r="O88" s="1" t="s">
        <v>611</v>
      </c>
      <c r="P88" s="1"/>
      <c r="Q88" s="1"/>
      <c r="R88" s="1">
        <v>20130227</v>
      </c>
      <c r="S88" s="1"/>
      <c r="T88" s="1"/>
      <c r="U88" s="1" t="s">
        <v>38</v>
      </c>
      <c r="V88" s="1" t="s">
        <v>40</v>
      </c>
      <c r="W88" s="1" t="s">
        <v>16</v>
      </c>
      <c r="X88" s="1" t="s">
        <v>28</v>
      </c>
      <c r="Y88" s="1" t="s">
        <v>39</v>
      </c>
      <c r="Z88" s="1"/>
      <c r="AA88" s="2" t="s">
        <v>612</v>
      </c>
      <c r="AB88" s="2" t="s">
        <v>612</v>
      </c>
      <c r="AC88" t="s">
        <v>629</v>
      </c>
      <c r="AD88" t="s">
        <v>627</v>
      </c>
      <c r="AE88" t="s">
        <v>712</v>
      </c>
    </row>
    <row r="89" spans="1:31" ht="16.5" customHeight="1">
      <c r="A89" s="1" t="s">
        <v>205</v>
      </c>
      <c r="B89" s="2" t="s">
        <v>514</v>
      </c>
      <c r="C89" s="2">
        <v>9789866019760</v>
      </c>
      <c r="D89" s="2">
        <v>1</v>
      </c>
      <c r="E89" s="1" t="s">
        <v>207</v>
      </c>
      <c r="F89" s="1" t="s">
        <v>210</v>
      </c>
      <c r="G89" s="1">
        <v>288</v>
      </c>
      <c r="H89" s="1" t="s">
        <v>206</v>
      </c>
      <c r="I89" s="1" t="s">
        <v>619</v>
      </c>
      <c r="J89" s="1">
        <v>280</v>
      </c>
      <c r="K89" s="1" t="s">
        <v>16</v>
      </c>
      <c r="L89" s="1">
        <v>192.1</v>
      </c>
      <c r="M89" s="10">
        <v>221.20000000000002</v>
      </c>
      <c r="N89" s="5">
        <v>41164</v>
      </c>
      <c r="O89" s="1" t="s">
        <v>611</v>
      </c>
      <c r="P89" s="1"/>
      <c r="Q89" s="1"/>
      <c r="R89" s="1">
        <v>20130227</v>
      </c>
      <c r="S89" s="1"/>
      <c r="T89" s="1"/>
      <c r="U89" s="1" t="s">
        <v>208</v>
      </c>
      <c r="V89" s="1" t="s">
        <v>211</v>
      </c>
      <c r="W89" s="1" t="s">
        <v>16</v>
      </c>
      <c r="X89" s="1" t="s">
        <v>21</v>
      </c>
      <c r="Y89" s="1" t="s">
        <v>209</v>
      </c>
      <c r="Z89" s="1"/>
      <c r="AA89" s="2" t="s">
        <v>612</v>
      </c>
      <c r="AB89" s="2" t="s">
        <v>612</v>
      </c>
      <c r="AC89" t="s">
        <v>630</v>
      </c>
      <c r="AD89" t="s">
        <v>631</v>
      </c>
      <c r="AE89" t="s">
        <v>777</v>
      </c>
    </row>
    <row r="90" spans="1:31" ht="16.5" customHeight="1">
      <c r="A90" s="1" t="s">
        <v>105</v>
      </c>
      <c r="B90" s="2" t="s">
        <v>530</v>
      </c>
      <c r="C90" s="2">
        <v>9789866366550</v>
      </c>
      <c r="D90" s="2">
        <v>1</v>
      </c>
      <c r="E90" s="1" t="s">
        <v>106</v>
      </c>
      <c r="F90" s="1" t="s">
        <v>108</v>
      </c>
      <c r="G90" s="1">
        <v>184</v>
      </c>
      <c r="H90" s="1" t="s">
        <v>14</v>
      </c>
      <c r="I90" s="1" t="s">
        <v>619</v>
      </c>
      <c r="J90" s="1">
        <v>230</v>
      </c>
      <c r="K90" s="1" t="s">
        <v>16</v>
      </c>
      <c r="L90" s="1">
        <v>563.53</v>
      </c>
      <c r="M90" s="10">
        <v>181.70000000000002</v>
      </c>
      <c r="N90" s="5">
        <v>41332</v>
      </c>
      <c r="O90" s="1" t="s">
        <v>611</v>
      </c>
      <c r="P90" s="1"/>
      <c r="Q90" s="1"/>
      <c r="R90" s="1">
        <v>20130227</v>
      </c>
      <c r="S90" s="1"/>
      <c r="T90" s="1"/>
      <c r="U90" s="1" t="s">
        <v>107</v>
      </c>
      <c r="V90" s="1" t="s">
        <v>109</v>
      </c>
      <c r="W90" s="1" t="s">
        <v>16</v>
      </c>
      <c r="X90" s="1" t="s">
        <v>21</v>
      </c>
      <c r="Y90" s="1" t="s">
        <v>18</v>
      </c>
      <c r="Z90" s="1"/>
      <c r="AA90" s="2" t="s">
        <v>866</v>
      </c>
      <c r="AB90" s="2" t="s">
        <v>866</v>
      </c>
      <c r="AC90" t="s">
        <v>644</v>
      </c>
      <c r="AD90" t="s">
        <v>632</v>
      </c>
      <c r="AE90" t="s">
        <v>723</v>
      </c>
    </row>
    <row r="91" spans="1:31" ht="16.5" customHeight="1">
      <c r="A91" s="1" t="s">
        <v>342</v>
      </c>
      <c r="B91" s="2" t="s">
        <v>577</v>
      </c>
      <c r="C91" s="2">
        <v>9789866409493</v>
      </c>
      <c r="D91" s="2">
        <v>1</v>
      </c>
      <c r="E91" s="1" t="s">
        <v>343</v>
      </c>
      <c r="F91" s="1" t="s">
        <v>346</v>
      </c>
      <c r="G91" s="1">
        <v>144</v>
      </c>
      <c r="H91" s="1" t="s">
        <v>14</v>
      </c>
      <c r="I91" s="1" t="s">
        <v>619</v>
      </c>
      <c r="J91" s="1">
        <v>420</v>
      </c>
      <c r="K91" s="1" t="s">
        <v>16</v>
      </c>
      <c r="L91" s="1">
        <v>225.8</v>
      </c>
      <c r="M91" s="10">
        <v>331.8</v>
      </c>
      <c r="N91" s="5">
        <v>41328</v>
      </c>
      <c r="O91" s="1" t="s">
        <v>611</v>
      </c>
      <c r="P91" s="1"/>
      <c r="Q91" s="1"/>
      <c r="R91" s="1">
        <v>20130223</v>
      </c>
      <c r="S91" s="1"/>
      <c r="T91" s="1"/>
      <c r="U91" s="1" t="s">
        <v>344</v>
      </c>
      <c r="V91" s="1" t="s">
        <v>347</v>
      </c>
      <c r="W91" s="1" t="s">
        <v>16</v>
      </c>
      <c r="X91" s="1" t="s">
        <v>28</v>
      </c>
      <c r="Y91" s="1" t="s">
        <v>345</v>
      </c>
      <c r="Z91" s="1"/>
      <c r="AA91" s="2" t="s">
        <v>618</v>
      </c>
      <c r="AB91" s="2" t="s">
        <v>618</v>
      </c>
      <c r="AC91" t="s">
        <v>630</v>
      </c>
      <c r="AD91" t="s">
        <v>631</v>
      </c>
      <c r="AE91" t="s">
        <v>778</v>
      </c>
    </row>
    <row r="92" spans="1:31" ht="16.5" customHeight="1">
      <c r="A92" s="1" t="s">
        <v>13</v>
      </c>
      <c r="B92" s="2" t="s">
        <v>516</v>
      </c>
      <c r="C92" s="2">
        <v>9789866489440</v>
      </c>
      <c r="D92" s="2">
        <v>1</v>
      </c>
      <c r="E92" s="1" t="s">
        <v>15</v>
      </c>
      <c r="F92" s="1" t="s">
        <v>19</v>
      </c>
      <c r="G92" s="1">
        <v>176</v>
      </c>
      <c r="H92" s="1" t="s">
        <v>14</v>
      </c>
      <c r="I92" s="1" t="s">
        <v>619</v>
      </c>
      <c r="J92" s="1">
        <v>399</v>
      </c>
      <c r="K92" s="1" t="s">
        <v>16</v>
      </c>
      <c r="L92" s="1">
        <v>563.53</v>
      </c>
      <c r="M92" s="10">
        <v>315.21000000000004</v>
      </c>
      <c r="N92" s="5">
        <v>41333</v>
      </c>
      <c r="O92" s="1" t="s">
        <v>611</v>
      </c>
      <c r="P92" s="1"/>
      <c r="Q92" s="1"/>
      <c r="R92" s="1">
        <v>20130227</v>
      </c>
      <c r="S92" s="1"/>
      <c r="T92" s="1"/>
      <c r="U92" s="1" t="s">
        <v>17</v>
      </c>
      <c r="V92" s="1" t="s">
        <v>20</v>
      </c>
      <c r="W92" s="1" t="s">
        <v>16</v>
      </c>
      <c r="X92" s="1" t="s">
        <v>21</v>
      </c>
      <c r="Y92" s="1" t="s">
        <v>18</v>
      </c>
      <c r="Z92" s="1"/>
      <c r="AA92" s="2" t="s">
        <v>867</v>
      </c>
      <c r="AB92" s="2" t="s">
        <v>867</v>
      </c>
      <c r="AC92" t="s">
        <v>623</v>
      </c>
      <c r="AD92" t="s">
        <v>632</v>
      </c>
      <c r="AE92" t="s">
        <v>720</v>
      </c>
    </row>
    <row r="93" spans="1:31" ht="16.5" customHeight="1">
      <c r="A93" s="1" t="s">
        <v>348</v>
      </c>
      <c r="B93" s="2" t="s">
        <v>578</v>
      </c>
      <c r="C93" s="2">
        <v>9789866602009</v>
      </c>
      <c r="D93" s="2">
        <v>1</v>
      </c>
      <c r="E93" s="1" t="s">
        <v>349</v>
      </c>
      <c r="F93" s="1" t="s">
        <v>351</v>
      </c>
      <c r="G93" s="1">
        <v>366</v>
      </c>
      <c r="H93" s="1" t="s">
        <v>206</v>
      </c>
      <c r="I93" s="1" t="s">
        <v>619</v>
      </c>
      <c r="J93" s="1">
        <v>380</v>
      </c>
      <c r="K93" s="1" t="s">
        <v>16</v>
      </c>
      <c r="L93" s="1" t="s">
        <v>16</v>
      </c>
      <c r="M93" s="10">
        <v>300.2</v>
      </c>
      <c r="N93" s="5">
        <v>39595</v>
      </c>
      <c r="O93" s="1" t="s">
        <v>611</v>
      </c>
      <c r="P93" s="1"/>
      <c r="Q93" s="1"/>
      <c r="R93" s="1">
        <v>20130223</v>
      </c>
      <c r="S93" s="1"/>
      <c r="T93" s="1"/>
      <c r="U93" s="1" t="s">
        <v>350</v>
      </c>
      <c r="V93" s="1" t="s">
        <v>352</v>
      </c>
      <c r="W93" s="1" t="s">
        <v>16</v>
      </c>
      <c r="X93" s="1" t="s">
        <v>14</v>
      </c>
      <c r="Y93" s="1" t="s">
        <v>18</v>
      </c>
      <c r="Z93" s="1"/>
      <c r="AA93" s="2" t="s">
        <v>868</v>
      </c>
      <c r="AB93" s="2" t="s">
        <v>868</v>
      </c>
      <c r="AC93" t="s">
        <v>623</v>
      </c>
      <c r="AD93" t="s">
        <v>632</v>
      </c>
      <c r="AE93" t="s">
        <v>721</v>
      </c>
    </row>
    <row r="94" spans="1:31" ht="16.5" customHeight="1">
      <c r="A94" s="1" t="s">
        <v>432</v>
      </c>
      <c r="B94" s="2" t="s">
        <v>599</v>
      </c>
      <c r="C94" s="2">
        <v>9789866777592</v>
      </c>
      <c r="D94" s="2">
        <v>1</v>
      </c>
      <c r="E94" s="1" t="s">
        <v>433</v>
      </c>
      <c r="F94" s="1" t="s">
        <v>434</v>
      </c>
      <c r="G94" s="1">
        <v>403</v>
      </c>
      <c r="H94" s="1" t="s">
        <v>14</v>
      </c>
      <c r="I94" s="1" t="s">
        <v>619</v>
      </c>
      <c r="J94" s="1">
        <v>380</v>
      </c>
      <c r="K94" s="1" t="s">
        <v>16</v>
      </c>
      <c r="L94" s="1">
        <v>78</v>
      </c>
      <c r="M94" s="10">
        <v>300.2</v>
      </c>
      <c r="N94" s="5">
        <v>41328</v>
      </c>
      <c r="O94" s="1" t="s">
        <v>611</v>
      </c>
      <c r="P94" s="1"/>
      <c r="Q94" s="1"/>
      <c r="R94" s="1">
        <v>20130223</v>
      </c>
      <c r="S94" s="1"/>
      <c r="T94" s="1"/>
      <c r="U94" s="1" t="s">
        <v>679</v>
      </c>
      <c r="V94" s="1" t="s">
        <v>435</v>
      </c>
      <c r="W94" s="1" t="s">
        <v>16</v>
      </c>
      <c r="X94" s="1" t="s">
        <v>47</v>
      </c>
      <c r="Y94" s="1" t="s">
        <v>69</v>
      </c>
      <c r="Z94" s="1"/>
      <c r="AA94" s="2" t="s">
        <v>869</v>
      </c>
      <c r="AB94" s="2" t="s">
        <v>869</v>
      </c>
      <c r="AC94" t="s">
        <v>642</v>
      </c>
      <c r="AD94" t="s">
        <v>641</v>
      </c>
      <c r="AE94" t="s">
        <v>689</v>
      </c>
    </row>
    <row r="95" spans="1:31" ht="16.5" customHeight="1">
      <c r="A95" s="1" t="s">
        <v>247</v>
      </c>
      <c r="B95" s="2" t="s">
        <v>552</v>
      </c>
      <c r="C95" s="2">
        <v>9789867782632</v>
      </c>
      <c r="D95" s="2">
        <v>1</v>
      </c>
      <c r="E95" s="1" t="s">
        <v>216</v>
      </c>
      <c r="F95" s="1" t="s">
        <v>250</v>
      </c>
      <c r="G95" s="1">
        <v>400</v>
      </c>
      <c r="H95" s="1" t="s">
        <v>206</v>
      </c>
      <c r="I95" s="1" t="s">
        <v>619</v>
      </c>
      <c r="J95" s="1">
        <v>440</v>
      </c>
      <c r="K95" s="1" t="s">
        <v>16</v>
      </c>
      <c r="L95" s="1">
        <v>114.09</v>
      </c>
      <c r="M95" s="10">
        <v>347.6</v>
      </c>
      <c r="N95" s="5">
        <v>37622</v>
      </c>
      <c r="O95" s="1" t="s">
        <v>611</v>
      </c>
      <c r="P95" s="1"/>
      <c r="Q95" s="1"/>
      <c r="R95" s="1">
        <v>20130227</v>
      </c>
      <c r="S95" s="1"/>
      <c r="T95" s="1"/>
      <c r="U95" s="1" t="s">
        <v>248</v>
      </c>
      <c r="V95" s="1"/>
      <c r="W95" s="1" t="s">
        <v>251</v>
      </c>
      <c r="X95" s="1" t="s">
        <v>47</v>
      </c>
      <c r="Y95" s="1" t="s">
        <v>249</v>
      </c>
      <c r="Z95" s="1"/>
      <c r="AA95" s="2" t="s">
        <v>616</v>
      </c>
      <c r="AB95" s="2" t="s">
        <v>616</v>
      </c>
      <c r="AC95" t="s">
        <v>637</v>
      </c>
      <c r="AD95" t="s">
        <v>638</v>
      </c>
      <c r="AE95" t="s">
        <v>774</v>
      </c>
    </row>
    <row r="96" spans="1:31" ht="16.5" customHeight="1">
      <c r="A96" s="1" t="s">
        <v>454</v>
      </c>
      <c r="B96" s="2" t="s">
        <v>606</v>
      </c>
      <c r="C96" s="2">
        <v>9789868426504</v>
      </c>
      <c r="D96" s="2">
        <v>1</v>
      </c>
      <c r="E96" s="1" t="s">
        <v>349</v>
      </c>
      <c r="F96" s="1" t="s">
        <v>351</v>
      </c>
      <c r="G96" s="1">
        <v>398</v>
      </c>
      <c r="H96" s="1" t="s">
        <v>206</v>
      </c>
      <c r="I96" s="1" t="s">
        <v>619</v>
      </c>
      <c r="J96" s="1">
        <v>400</v>
      </c>
      <c r="K96" s="1" t="s">
        <v>16</v>
      </c>
      <c r="L96" s="1" t="s">
        <v>16</v>
      </c>
      <c r="M96" s="10">
        <v>316</v>
      </c>
      <c r="N96" s="5">
        <v>39533</v>
      </c>
      <c r="O96" s="1" t="s">
        <v>611</v>
      </c>
      <c r="P96" s="1"/>
      <c r="Q96" s="1"/>
      <c r="R96" s="1">
        <v>20130223</v>
      </c>
      <c r="S96" s="1"/>
      <c r="T96" s="1"/>
      <c r="U96" s="1" t="s">
        <v>455</v>
      </c>
      <c r="V96" s="1" t="s">
        <v>456</v>
      </c>
      <c r="W96" s="1" t="s">
        <v>457</v>
      </c>
      <c r="X96" s="1" t="s">
        <v>14</v>
      </c>
      <c r="Y96" s="1" t="s">
        <v>18</v>
      </c>
      <c r="Z96" s="1"/>
      <c r="AA96" s="2" t="s">
        <v>870</v>
      </c>
      <c r="AB96" s="2" t="s">
        <v>870</v>
      </c>
      <c r="AC96" t="s">
        <v>623</v>
      </c>
      <c r="AD96" t="s">
        <v>632</v>
      </c>
      <c r="AE96" t="s">
        <v>722</v>
      </c>
    </row>
    <row r="97" spans="1:31">
      <c r="A97" s="1" t="s">
        <v>228</v>
      </c>
      <c r="B97" s="2" t="s">
        <v>547</v>
      </c>
      <c r="C97" s="2">
        <v>9789868821507</v>
      </c>
      <c r="D97" s="2">
        <v>1</v>
      </c>
      <c r="E97" s="1" t="s">
        <v>229</v>
      </c>
      <c r="F97" s="1" t="s">
        <v>231</v>
      </c>
      <c r="G97" s="1">
        <v>304</v>
      </c>
      <c r="H97" s="1" t="s">
        <v>206</v>
      </c>
      <c r="I97" s="1" t="s">
        <v>619</v>
      </c>
      <c r="J97" s="1">
        <v>300</v>
      </c>
      <c r="K97" s="1" t="s">
        <v>16</v>
      </c>
      <c r="L97" s="1" t="s">
        <v>16</v>
      </c>
      <c r="M97" s="10">
        <v>237</v>
      </c>
      <c r="N97" s="5">
        <v>41030</v>
      </c>
      <c r="O97" s="1" t="s">
        <v>611</v>
      </c>
      <c r="P97" s="1"/>
      <c r="Q97" s="1"/>
      <c r="R97" s="1">
        <v>20130227</v>
      </c>
      <c r="S97" s="1"/>
      <c r="T97" s="1"/>
      <c r="U97" s="1" t="s">
        <v>230</v>
      </c>
      <c r="V97" s="1" t="s">
        <v>232</v>
      </c>
      <c r="W97" s="1" t="s">
        <v>16</v>
      </c>
      <c r="X97" s="1" t="s">
        <v>21</v>
      </c>
      <c r="Y97" s="1" t="s">
        <v>97</v>
      </c>
      <c r="Z97" s="1"/>
      <c r="AA97" s="2" t="s">
        <v>871</v>
      </c>
      <c r="AB97" s="2" t="s">
        <v>871</v>
      </c>
      <c r="AC97" t="s">
        <v>648</v>
      </c>
      <c r="AD97" t="s">
        <v>649</v>
      </c>
      <c r="AE97" t="s">
        <v>765</v>
      </c>
    </row>
    <row r="98" spans="1:31" ht="16.5" customHeight="1">
      <c r="A98" s="1" t="s">
        <v>233</v>
      </c>
      <c r="B98" s="2" t="s">
        <v>548</v>
      </c>
      <c r="C98" s="2">
        <v>9789868821514</v>
      </c>
      <c r="D98" s="2">
        <v>1</v>
      </c>
      <c r="E98" s="1" t="s">
        <v>229</v>
      </c>
      <c r="F98" s="1" t="s">
        <v>235</v>
      </c>
      <c r="G98" s="1">
        <v>256</v>
      </c>
      <c r="H98" s="1" t="s">
        <v>206</v>
      </c>
      <c r="I98" s="1" t="s">
        <v>619</v>
      </c>
      <c r="J98" s="1">
        <v>250</v>
      </c>
      <c r="K98" s="1" t="s">
        <v>16</v>
      </c>
      <c r="L98" s="1">
        <v>528.20000000000005</v>
      </c>
      <c r="M98" s="10">
        <v>197.5</v>
      </c>
      <c r="N98" s="5">
        <v>41095</v>
      </c>
      <c r="O98" s="1" t="s">
        <v>611</v>
      </c>
      <c r="P98" s="1"/>
      <c r="Q98" s="1"/>
      <c r="R98" s="1">
        <v>20130227</v>
      </c>
      <c r="S98" s="1"/>
      <c r="T98" s="1"/>
      <c r="U98" s="1" t="s">
        <v>234</v>
      </c>
      <c r="V98" s="1" t="s">
        <v>236</v>
      </c>
      <c r="W98" s="1" t="s">
        <v>16</v>
      </c>
      <c r="X98" s="1" t="s">
        <v>14</v>
      </c>
      <c r="Y98" s="1" t="s">
        <v>97</v>
      </c>
      <c r="Z98" s="1"/>
      <c r="AA98" s="2" t="s">
        <v>872</v>
      </c>
      <c r="AB98" s="2" t="s">
        <v>872</v>
      </c>
      <c r="AC98" t="s">
        <v>648</v>
      </c>
      <c r="AD98" t="s">
        <v>649</v>
      </c>
      <c r="AE98" t="s">
        <v>766</v>
      </c>
    </row>
    <row r="99" spans="1:31">
      <c r="A99" s="1" t="s">
        <v>237</v>
      </c>
      <c r="B99" s="2" t="s">
        <v>549</v>
      </c>
      <c r="C99" s="2">
        <v>9789868821521</v>
      </c>
      <c r="D99" s="2">
        <v>1</v>
      </c>
      <c r="E99" s="1" t="s">
        <v>229</v>
      </c>
      <c r="F99" s="1" t="s">
        <v>235</v>
      </c>
      <c r="G99" s="1">
        <v>240</v>
      </c>
      <c r="H99" s="1" t="s">
        <v>206</v>
      </c>
      <c r="I99" s="1" t="s">
        <v>619</v>
      </c>
      <c r="J99" s="1">
        <v>250</v>
      </c>
      <c r="K99" s="1" t="s">
        <v>16</v>
      </c>
      <c r="L99" s="1">
        <v>528.20000000000005</v>
      </c>
      <c r="M99" s="10">
        <v>197.5</v>
      </c>
      <c r="N99" s="5">
        <v>41126</v>
      </c>
      <c r="O99" s="1" t="s">
        <v>611</v>
      </c>
      <c r="P99" s="1"/>
      <c r="Q99" s="1"/>
      <c r="R99" s="1">
        <v>20130227</v>
      </c>
      <c r="S99" s="1"/>
      <c r="T99" s="1"/>
      <c r="U99" s="1" t="s">
        <v>238</v>
      </c>
      <c r="V99" s="1" t="s">
        <v>239</v>
      </c>
      <c r="W99" s="1" t="s">
        <v>16</v>
      </c>
      <c r="X99" s="1" t="s">
        <v>28</v>
      </c>
      <c r="Y99" s="1" t="s">
        <v>97</v>
      </c>
      <c r="Z99" s="1"/>
      <c r="AA99" s="2" t="s">
        <v>873</v>
      </c>
      <c r="AB99" s="2" t="s">
        <v>873</v>
      </c>
      <c r="AC99" t="s">
        <v>650</v>
      </c>
      <c r="AD99" t="s">
        <v>649</v>
      </c>
      <c r="AE99" t="s">
        <v>764</v>
      </c>
    </row>
    <row r="100" spans="1:31" ht="16.5" customHeight="1">
      <c r="A100" s="1" t="s">
        <v>212</v>
      </c>
      <c r="B100" s="2" t="s">
        <v>515</v>
      </c>
      <c r="C100" s="2">
        <v>9789868829831</v>
      </c>
      <c r="D100" s="2">
        <v>1</v>
      </c>
      <c r="E100" s="1" t="s">
        <v>207</v>
      </c>
      <c r="F100" s="1" t="s">
        <v>210</v>
      </c>
      <c r="G100" s="1">
        <v>288</v>
      </c>
      <c r="H100" s="1" t="s">
        <v>206</v>
      </c>
      <c r="I100" s="1" t="s">
        <v>619</v>
      </c>
      <c r="J100" s="1">
        <v>300</v>
      </c>
      <c r="K100" s="1" t="s">
        <v>16</v>
      </c>
      <c r="L100" s="1">
        <v>119</v>
      </c>
      <c r="M100" s="10">
        <v>237</v>
      </c>
      <c r="N100" s="5">
        <v>41197</v>
      </c>
      <c r="O100" s="1" t="s">
        <v>611</v>
      </c>
      <c r="P100" s="1"/>
      <c r="Q100" s="1"/>
      <c r="R100" s="1">
        <v>20130227</v>
      </c>
      <c r="S100" s="1"/>
      <c r="T100" s="1"/>
      <c r="U100" s="1" t="s">
        <v>213</v>
      </c>
      <c r="V100" s="1" t="s">
        <v>214</v>
      </c>
      <c r="W100" s="1" t="s">
        <v>16</v>
      </c>
      <c r="X100" s="1" t="s">
        <v>21</v>
      </c>
      <c r="Y100" s="1" t="s">
        <v>209</v>
      </c>
      <c r="Z100" s="1"/>
      <c r="AA100" s="2" t="s">
        <v>613</v>
      </c>
      <c r="AB100" s="2" t="s">
        <v>613</v>
      </c>
      <c r="AC100" t="s">
        <v>630</v>
      </c>
      <c r="AD100" t="s">
        <v>631</v>
      </c>
      <c r="AE100" t="s">
        <v>776</v>
      </c>
    </row>
    <row r="101" spans="1:31" ht="16.5" customHeight="1">
      <c r="A101" s="1" t="s">
        <v>152</v>
      </c>
      <c r="B101" s="2" t="s">
        <v>546</v>
      </c>
      <c r="C101" s="2">
        <v>9789868830189</v>
      </c>
      <c r="D101" s="2">
        <v>1</v>
      </c>
      <c r="E101" s="1" t="s">
        <v>153</v>
      </c>
      <c r="F101" s="1" t="s">
        <v>155</v>
      </c>
      <c r="G101" s="1">
        <v>196</v>
      </c>
      <c r="H101" s="1" t="s">
        <v>14</v>
      </c>
      <c r="I101" s="1" t="s">
        <v>619</v>
      </c>
      <c r="J101" s="1">
        <v>280</v>
      </c>
      <c r="K101" s="1" t="s">
        <v>16</v>
      </c>
      <c r="L101" s="1" t="s">
        <v>16</v>
      </c>
      <c r="M101" s="10">
        <v>221.20000000000002</v>
      </c>
      <c r="N101" s="5">
        <v>41332</v>
      </c>
      <c r="O101" s="1" t="s">
        <v>611</v>
      </c>
      <c r="P101" s="1"/>
      <c r="Q101" s="1"/>
      <c r="R101" s="1">
        <v>20130227</v>
      </c>
      <c r="S101" s="1"/>
      <c r="T101" s="1"/>
      <c r="U101" s="1" t="s">
        <v>154</v>
      </c>
      <c r="V101" s="1" t="s">
        <v>156</v>
      </c>
      <c r="W101" s="1" t="s">
        <v>157</v>
      </c>
      <c r="X101" s="1" t="s">
        <v>47</v>
      </c>
      <c r="Y101" s="1" t="s">
        <v>32</v>
      </c>
      <c r="Z101" s="1"/>
      <c r="AA101" s="2" t="s">
        <v>874</v>
      </c>
      <c r="AB101" s="2" t="s">
        <v>874</v>
      </c>
      <c r="AC101" t="s">
        <v>625</v>
      </c>
      <c r="AD101" t="s">
        <v>673</v>
      </c>
      <c r="AE101" t="s">
        <v>768</v>
      </c>
    </row>
    <row r="102" spans="1:31" ht="16.5" customHeight="1">
      <c r="A102" s="1" t="s">
        <v>145</v>
      </c>
      <c r="B102" s="2" t="s">
        <v>545</v>
      </c>
      <c r="C102" s="2">
        <v>9789868908215</v>
      </c>
      <c r="D102" s="2">
        <v>1</v>
      </c>
      <c r="E102" s="1" t="s">
        <v>146</v>
      </c>
      <c r="F102" s="1" t="s">
        <v>149</v>
      </c>
      <c r="G102" s="1">
        <v>288</v>
      </c>
      <c r="H102" s="1" t="s">
        <v>14</v>
      </c>
      <c r="I102" s="1" t="s">
        <v>619</v>
      </c>
      <c r="J102" s="1">
        <v>320</v>
      </c>
      <c r="K102" s="1" t="s">
        <v>16</v>
      </c>
      <c r="L102" s="1">
        <v>494.2</v>
      </c>
      <c r="M102" s="10">
        <v>252.8</v>
      </c>
      <c r="N102" s="5">
        <v>41332</v>
      </c>
      <c r="O102" s="1" t="s">
        <v>611</v>
      </c>
      <c r="P102" s="1"/>
      <c r="Q102" s="1"/>
      <c r="R102" s="1">
        <v>20130227</v>
      </c>
      <c r="S102" s="1"/>
      <c r="T102" s="1"/>
      <c r="U102" s="1" t="s">
        <v>147</v>
      </c>
      <c r="V102" s="1" t="s">
        <v>150</v>
      </c>
      <c r="W102" s="1" t="s">
        <v>151</v>
      </c>
      <c r="X102" s="1" t="s">
        <v>28</v>
      </c>
      <c r="Y102" s="1" t="s">
        <v>148</v>
      </c>
      <c r="Z102" s="1"/>
      <c r="AA102" s="2" t="s">
        <v>875</v>
      </c>
      <c r="AB102" s="2" t="s">
        <v>875</v>
      </c>
      <c r="AC102" t="s">
        <v>623</v>
      </c>
      <c r="AD102" t="s">
        <v>674</v>
      </c>
      <c r="AE102" t="s">
        <v>718</v>
      </c>
    </row>
  </sheetData>
  <sortState ref="A2:AD102">
    <sortCondition ref="B1"/>
  </sortState>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A101"/>
  <sheetViews>
    <sheetView topLeftCell="S1" workbookViewId="0">
      <selection activeCell="AA1" sqref="AA1:AA101"/>
    </sheetView>
  </sheetViews>
  <sheetFormatPr defaultRowHeight="16.5"/>
  <cols>
    <col min="1" max="1" width="15.5" bestFit="1" customWidth="1"/>
    <col min="3" max="3" width="9" style="6"/>
    <col min="11" max="11" width="9" style="3"/>
    <col min="23" max="23" width="22.375" customWidth="1"/>
  </cols>
  <sheetData>
    <row r="1" spans="1:27">
      <c r="A1" s="2">
        <v>4712839502520</v>
      </c>
      <c r="C1" s="6" t="s">
        <v>509</v>
      </c>
      <c r="D1" t="str">
        <f>CONCATENATE($C$1,A1)</f>
        <v>0024712839502520</v>
      </c>
      <c r="G1" t="str">
        <f>CONCATENATE(A1,$C$3)</f>
        <v>4712839502520.jpg</v>
      </c>
      <c r="J1" s="1">
        <v>520</v>
      </c>
      <c r="K1" s="3">
        <f>J1*0.79</f>
        <v>410.8</v>
      </c>
      <c r="M1" t="s">
        <v>614</v>
      </c>
      <c r="O1" t="str">
        <f>M2&amp;","&amp;M3&amp;","&amp;M4&amp;","&amp;M5</f>
        <v>9789867782632.jpg,9789577085269.jpg,9789868829831.jpg,9789866019760.jpg</v>
      </c>
      <c r="W1" s="2">
        <v>4712839502520</v>
      </c>
      <c r="Z1" t="s">
        <v>782</v>
      </c>
      <c r="AA1" t="str">
        <f>W1&amp;$Z$1</f>
        <v>4712839502520.jpg</v>
      </c>
    </row>
    <row r="2" spans="1:27">
      <c r="A2" s="2">
        <v>4712839502537</v>
      </c>
      <c r="D2" t="str">
        <f t="shared" ref="D2:D65" si="0">CONCATENATE($C$1,A2)</f>
        <v>0024712839502537</v>
      </c>
      <c r="G2" t="str">
        <f t="shared" ref="G2:G65" si="1">CONCATENATE(A2,$C$3)</f>
        <v>4712839502537.jpg</v>
      </c>
      <c r="J2" s="1">
        <v>260</v>
      </c>
      <c r="K2" s="3">
        <f t="shared" ref="K2:K65" si="2">J2*0.79</f>
        <v>205.4</v>
      </c>
      <c r="M2" t="s">
        <v>616</v>
      </c>
      <c r="O2" t="str">
        <f t="shared" ref="O2:O3" si="3">M3&amp;","&amp;M4&amp;","&amp;M5&amp;","&amp;M6</f>
        <v>9789577085269.jpg,9789868829831.jpg,9789866019760.jpg,9789866409493.jpg</v>
      </c>
      <c r="W2" s="2">
        <v>4712839502537</v>
      </c>
      <c r="AA2" t="str">
        <f t="shared" ref="AA2:AA65" si="4">W2&amp;$Z$1</f>
        <v>4712839502537.jpg</v>
      </c>
    </row>
    <row r="3" spans="1:27">
      <c r="A3" s="2">
        <v>4712839502544</v>
      </c>
      <c r="C3" s="6" t="s">
        <v>510</v>
      </c>
      <c r="D3" t="str">
        <f t="shared" si="0"/>
        <v>0024712839502544</v>
      </c>
      <c r="G3" t="str">
        <f t="shared" si="1"/>
        <v>4712839502544.jpg</v>
      </c>
      <c r="J3" s="1">
        <v>300</v>
      </c>
      <c r="K3" s="3">
        <f t="shared" si="2"/>
        <v>237</v>
      </c>
      <c r="M3" t="s">
        <v>617</v>
      </c>
      <c r="O3" t="str">
        <f t="shared" si="3"/>
        <v>9789868829831.jpg,9789866019760.jpg,9789866409493.jpg,9789570830033.jpg</v>
      </c>
      <c r="W3" s="2">
        <v>4712839502544</v>
      </c>
      <c r="AA3" t="str">
        <f t="shared" si="4"/>
        <v>4712839502544.jpg</v>
      </c>
    </row>
    <row r="4" spans="1:27">
      <c r="A4" s="2">
        <v>4712839502551</v>
      </c>
      <c r="D4" t="str">
        <f t="shared" si="0"/>
        <v>0024712839502551</v>
      </c>
      <c r="G4" t="str">
        <f t="shared" si="1"/>
        <v>4712839502551.jpg</v>
      </c>
      <c r="J4" s="1">
        <v>299</v>
      </c>
      <c r="K4" s="3">
        <f t="shared" si="2"/>
        <v>236.21</v>
      </c>
      <c r="M4" t="s">
        <v>613</v>
      </c>
      <c r="O4" t="str">
        <f>M5&amp;","&amp;M6&amp;","&amp;M7&amp;","&amp;M1</f>
        <v>9789866019760.jpg,9789866409493.jpg,9789570830033.jpg,9789862519899.jpg</v>
      </c>
      <c r="W4" s="2">
        <v>4712839502551</v>
      </c>
      <c r="AA4" t="str">
        <f t="shared" si="4"/>
        <v>4712839502551.jpg</v>
      </c>
    </row>
    <row r="5" spans="1:27">
      <c r="A5" s="2">
        <v>4712839502568</v>
      </c>
      <c r="D5" t="str">
        <f t="shared" si="0"/>
        <v>0024712839502568</v>
      </c>
      <c r="G5" t="str">
        <f t="shared" si="1"/>
        <v>4712839502568.jpg</v>
      </c>
      <c r="J5" s="1">
        <v>280</v>
      </c>
      <c r="K5" s="3">
        <f t="shared" si="2"/>
        <v>221.20000000000002</v>
      </c>
      <c r="M5" t="s">
        <v>612</v>
      </c>
      <c r="O5" t="str">
        <f>M6&amp;","&amp;M7&amp;","&amp;M1&amp;","&amp;M2</f>
        <v>9789866409493.jpg,9789570830033.jpg,9789862519899.jpg,9789867782632.jpg</v>
      </c>
      <c r="W5" s="2">
        <v>4712839502568</v>
      </c>
      <c r="AA5" t="str">
        <f t="shared" si="4"/>
        <v>4712839502568.jpg</v>
      </c>
    </row>
    <row r="6" spans="1:27">
      <c r="A6" s="2">
        <v>9789570830033</v>
      </c>
      <c r="D6" t="str">
        <f t="shared" si="0"/>
        <v>0029789570830033</v>
      </c>
      <c r="G6" t="str">
        <f t="shared" si="1"/>
        <v>9789570830033.jpg</v>
      </c>
      <c r="J6" s="1">
        <v>300</v>
      </c>
      <c r="K6" s="3">
        <f t="shared" si="2"/>
        <v>237</v>
      </c>
      <c r="M6" t="s">
        <v>618</v>
      </c>
      <c r="O6" t="str">
        <f>M7&amp;","&amp;M1&amp;","&amp;M2&amp;","&amp;M3</f>
        <v>9789570830033.jpg,9789862519899.jpg,9789867782632.jpg,9789577085269.jpg</v>
      </c>
      <c r="W6" s="2">
        <v>9789570830033</v>
      </c>
      <c r="AA6" t="str">
        <f t="shared" si="4"/>
        <v>9789570830033.jpg</v>
      </c>
    </row>
    <row r="7" spans="1:27">
      <c r="A7" s="2">
        <v>9789574691210</v>
      </c>
      <c r="D7" t="str">
        <f t="shared" si="0"/>
        <v>0029789574691210</v>
      </c>
      <c r="G7" t="str">
        <f t="shared" si="1"/>
        <v>9789574691210.jpg</v>
      </c>
      <c r="J7" s="1">
        <v>399</v>
      </c>
      <c r="K7" s="3">
        <f t="shared" si="2"/>
        <v>315.21000000000004</v>
      </c>
      <c r="M7" t="s">
        <v>615</v>
      </c>
      <c r="O7" t="str">
        <f>M1&amp;","&amp;M2&amp;","&amp;M3&amp;","&amp;M4</f>
        <v>9789862519899.jpg,9789867782632.jpg,9789577085269.jpg,9789868829831.jpg</v>
      </c>
      <c r="W7" s="2">
        <v>9789574691210</v>
      </c>
      <c r="AA7" t="str">
        <f t="shared" si="4"/>
        <v>9789574691210.jpg</v>
      </c>
    </row>
    <row r="8" spans="1:27">
      <c r="A8" s="2">
        <v>9789574739233</v>
      </c>
      <c r="D8" t="str">
        <f t="shared" si="0"/>
        <v>0029789574739233</v>
      </c>
      <c r="G8" t="str">
        <f t="shared" si="1"/>
        <v>9789574739233.jpg</v>
      </c>
      <c r="J8" s="1">
        <v>120</v>
      </c>
      <c r="K8" s="3">
        <f t="shared" si="2"/>
        <v>94.800000000000011</v>
      </c>
      <c r="W8" s="2">
        <v>9789574739233</v>
      </c>
      <c r="AA8" t="str">
        <f t="shared" si="4"/>
        <v>9789574739233.jpg</v>
      </c>
    </row>
    <row r="9" spans="1:27">
      <c r="A9" s="2">
        <v>9789575088385</v>
      </c>
      <c r="D9" t="str">
        <f t="shared" si="0"/>
        <v>0029789575088385</v>
      </c>
      <c r="G9" t="str">
        <f t="shared" si="1"/>
        <v>9789575088385.jpg</v>
      </c>
      <c r="J9" s="1">
        <v>120</v>
      </c>
      <c r="K9" s="3">
        <f t="shared" si="2"/>
        <v>94.800000000000011</v>
      </c>
      <c r="W9" s="2">
        <v>9789575088385</v>
      </c>
      <c r="AA9" t="str">
        <f t="shared" si="4"/>
        <v>9789575088385.jpg</v>
      </c>
    </row>
    <row r="10" spans="1:27">
      <c r="A10" s="2">
        <v>9789575088392</v>
      </c>
      <c r="D10" t="str">
        <f t="shared" si="0"/>
        <v>0029789575088392</v>
      </c>
      <c r="G10" t="str">
        <f t="shared" si="1"/>
        <v>9789575088392.jpg</v>
      </c>
      <c r="J10" s="1">
        <v>95</v>
      </c>
      <c r="K10" s="3">
        <f t="shared" si="2"/>
        <v>75.05</v>
      </c>
      <c r="W10" s="2">
        <v>9789575088392</v>
      </c>
      <c r="AA10" t="str">
        <f t="shared" si="4"/>
        <v>9789575088392.jpg</v>
      </c>
    </row>
    <row r="11" spans="1:27">
      <c r="A11" s="2">
        <v>9789575088699</v>
      </c>
      <c r="D11" t="str">
        <f t="shared" si="0"/>
        <v>0029789575088699</v>
      </c>
      <c r="G11" t="str">
        <f t="shared" si="1"/>
        <v>9789575088699.jpg</v>
      </c>
      <c r="J11" s="1">
        <v>180</v>
      </c>
      <c r="K11" s="3">
        <f t="shared" si="2"/>
        <v>142.20000000000002</v>
      </c>
      <c r="W11" s="2">
        <v>9789575088699</v>
      </c>
      <c r="AA11" t="str">
        <f t="shared" si="4"/>
        <v>9789575088699.jpg</v>
      </c>
    </row>
    <row r="12" spans="1:27">
      <c r="A12" s="2">
        <v>9789575088712</v>
      </c>
      <c r="D12" t="str">
        <f t="shared" si="0"/>
        <v>0029789575088712</v>
      </c>
      <c r="G12" t="str">
        <f t="shared" si="1"/>
        <v>9789575088712.jpg</v>
      </c>
      <c r="J12" s="1">
        <v>260</v>
      </c>
      <c r="K12" s="3">
        <f t="shared" si="2"/>
        <v>205.4</v>
      </c>
      <c r="W12" s="2">
        <v>9789575088712</v>
      </c>
      <c r="AA12" t="str">
        <f t="shared" si="4"/>
        <v>9789575088712.jpg</v>
      </c>
    </row>
    <row r="13" spans="1:27">
      <c r="A13" s="2">
        <v>9789575089245</v>
      </c>
      <c r="D13" t="str">
        <f t="shared" si="0"/>
        <v>0029789575089245</v>
      </c>
      <c r="G13" t="str">
        <f t="shared" si="1"/>
        <v>9789575089245.jpg</v>
      </c>
      <c r="J13" s="1">
        <v>280</v>
      </c>
      <c r="K13" s="3">
        <f t="shared" si="2"/>
        <v>221.20000000000002</v>
      </c>
      <c r="W13" s="2">
        <v>9789575089245</v>
      </c>
      <c r="AA13" t="str">
        <f t="shared" si="4"/>
        <v>9789575089245.jpg</v>
      </c>
    </row>
    <row r="14" spans="1:27">
      <c r="A14" s="2">
        <v>9789575659585</v>
      </c>
      <c r="D14" t="str">
        <f t="shared" si="0"/>
        <v>0029789575659585</v>
      </c>
      <c r="G14" t="str">
        <f t="shared" si="1"/>
        <v>9789575659585.jpg</v>
      </c>
      <c r="J14" s="1">
        <v>260</v>
      </c>
      <c r="K14" s="3">
        <f t="shared" si="2"/>
        <v>205.4</v>
      </c>
      <c r="W14" s="2">
        <v>9789575659585</v>
      </c>
      <c r="AA14" t="str">
        <f t="shared" si="4"/>
        <v>9789575659585.jpg</v>
      </c>
    </row>
    <row r="15" spans="1:27">
      <c r="A15" s="2">
        <v>9789576967382</v>
      </c>
      <c r="D15" t="str">
        <f t="shared" si="0"/>
        <v>0029789576967382</v>
      </c>
      <c r="G15" t="str">
        <f t="shared" si="1"/>
        <v>9789576967382.jpg</v>
      </c>
      <c r="J15" s="1">
        <v>280</v>
      </c>
      <c r="K15" s="3">
        <f t="shared" si="2"/>
        <v>221.20000000000002</v>
      </c>
      <c r="W15" s="2">
        <v>9789576967382</v>
      </c>
      <c r="AA15" t="str">
        <f t="shared" si="4"/>
        <v>9789576967382.jpg</v>
      </c>
    </row>
    <row r="16" spans="1:27">
      <c r="A16" s="2">
        <v>9789577085269</v>
      </c>
      <c r="D16" t="str">
        <f t="shared" si="0"/>
        <v>0029789577085269</v>
      </c>
      <c r="G16" t="str">
        <f t="shared" si="1"/>
        <v>9789577085269.jpg</v>
      </c>
      <c r="J16" s="1">
        <v>500</v>
      </c>
      <c r="K16" s="3">
        <f t="shared" si="2"/>
        <v>395</v>
      </c>
      <c r="W16" s="2">
        <v>9789577085269</v>
      </c>
      <c r="AA16" t="str">
        <f t="shared" si="4"/>
        <v>9789577085269.jpg</v>
      </c>
    </row>
    <row r="17" spans="1:27">
      <c r="A17" s="2">
        <v>9789861202365</v>
      </c>
      <c r="D17" t="str">
        <f t="shared" si="0"/>
        <v>0029789861202365</v>
      </c>
      <c r="G17" t="str">
        <f t="shared" si="1"/>
        <v>9789861202365.jpg</v>
      </c>
      <c r="J17" s="1">
        <v>240</v>
      </c>
      <c r="K17" s="3">
        <f t="shared" si="2"/>
        <v>189.60000000000002</v>
      </c>
      <c r="W17" s="2">
        <v>9789861202365</v>
      </c>
      <c r="AA17" t="str">
        <f t="shared" si="4"/>
        <v>9789861202365.jpg</v>
      </c>
    </row>
    <row r="18" spans="1:27">
      <c r="A18" s="2">
        <v>9789861579412</v>
      </c>
      <c r="D18" t="str">
        <f t="shared" si="0"/>
        <v>0029789861579412</v>
      </c>
      <c r="G18" t="str">
        <f t="shared" si="1"/>
        <v>9789861579412.jpg</v>
      </c>
      <c r="J18" s="1">
        <v>260</v>
      </c>
      <c r="K18" s="3">
        <f t="shared" si="2"/>
        <v>205.4</v>
      </c>
      <c r="W18" s="2">
        <v>9789861579412</v>
      </c>
      <c r="AA18" t="str">
        <f t="shared" si="4"/>
        <v>9789861579412.jpg</v>
      </c>
    </row>
    <row r="19" spans="1:27">
      <c r="A19" s="2">
        <v>9789861736310</v>
      </c>
      <c r="D19" t="str">
        <f t="shared" si="0"/>
        <v>0029789861736310</v>
      </c>
      <c r="G19" t="str">
        <f t="shared" si="1"/>
        <v>9789861736310.jpg</v>
      </c>
      <c r="J19" s="1">
        <v>240</v>
      </c>
      <c r="K19" s="3">
        <f t="shared" si="2"/>
        <v>189.60000000000002</v>
      </c>
      <c r="W19" s="2">
        <v>9789861736310</v>
      </c>
      <c r="AA19" t="str">
        <f t="shared" si="4"/>
        <v>9789861736310.jpg</v>
      </c>
    </row>
    <row r="20" spans="1:27">
      <c r="A20" s="2">
        <v>9789861766089</v>
      </c>
      <c r="D20" t="str">
        <f t="shared" si="0"/>
        <v>0029789861766089</v>
      </c>
      <c r="G20" t="str">
        <f t="shared" si="1"/>
        <v>9789861766089.jpg</v>
      </c>
      <c r="J20" s="1">
        <v>280</v>
      </c>
      <c r="K20" s="3">
        <f t="shared" si="2"/>
        <v>221.20000000000002</v>
      </c>
      <c r="W20" s="2">
        <v>9789861766089</v>
      </c>
      <c r="AA20" t="str">
        <f t="shared" si="4"/>
        <v>9789861766089.jpg</v>
      </c>
    </row>
    <row r="21" spans="1:27">
      <c r="A21" s="2">
        <v>9789861848990</v>
      </c>
      <c r="D21" t="str">
        <f t="shared" si="0"/>
        <v>0029789861848990</v>
      </c>
      <c r="G21" t="str">
        <f t="shared" si="1"/>
        <v>9789861848990.jpg</v>
      </c>
      <c r="J21" s="1">
        <v>230</v>
      </c>
      <c r="K21" s="3">
        <f t="shared" si="2"/>
        <v>181.70000000000002</v>
      </c>
      <c r="W21" s="2">
        <v>9789861848990</v>
      </c>
      <c r="AA21" t="str">
        <f t="shared" si="4"/>
        <v>9789861848990.jpg</v>
      </c>
    </row>
    <row r="22" spans="1:27">
      <c r="A22" s="2">
        <v>9789861849621</v>
      </c>
      <c r="D22" t="str">
        <f t="shared" si="0"/>
        <v>0029789861849621</v>
      </c>
      <c r="G22" t="str">
        <f t="shared" si="1"/>
        <v>9789861849621.jpg</v>
      </c>
      <c r="J22" s="1">
        <v>160</v>
      </c>
      <c r="K22" s="3">
        <f t="shared" si="2"/>
        <v>126.4</v>
      </c>
      <c r="W22" s="2">
        <v>9789861849621</v>
      </c>
      <c r="AA22" t="str">
        <f t="shared" si="4"/>
        <v>9789861849621.jpg</v>
      </c>
    </row>
    <row r="23" spans="1:27">
      <c r="A23" s="2">
        <v>9789861993904</v>
      </c>
      <c r="D23" t="str">
        <f t="shared" si="0"/>
        <v>0029789861993904</v>
      </c>
      <c r="G23" t="str">
        <f t="shared" si="1"/>
        <v>9789861993904.jpg</v>
      </c>
      <c r="J23" s="1">
        <v>150</v>
      </c>
      <c r="K23" s="3">
        <f t="shared" si="2"/>
        <v>118.5</v>
      </c>
      <c r="W23" s="2">
        <v>9789861993904</v>
      </c>
      <c r="AA23" t="str">
        <f t="shared" si="4"/>
        <v>9789861993904.jpg</v>
      </c>
    </row>
    <row r="24" spans="1:27">
      <c r="A24" s="2">
        <v>9789862352410</v>
      </c>
      <c r="D24" t="str">
        <f t="shared" si="0"/>
        <v>0029789862352410</v>
      </c>
      <c r="G24" t="str">
        <f t="shared" si="1"/>
        <v>9789862352410.jpg</v>
      </c>
      <c r="J24" s="1">
        <v>150</v>
      </c>
      <c r="K24" s="3">
        <f t="shared" si="2"/>
        <v>118.5</v>
      </c>
      <c r="W24" s="2">
        <v>9789862352410</v>
      </c>
      <c r="AA24" t="str">
        <f t="shared" si="4"/>
        <v>9789862352410.jpg</v>
      </c>
    </row>
    <row r="25" spans="1:27">
      <c r="A25" s="2">
        <v>9789862483114</v>
      </c>
      <c r="D25" t="str">
        <f t="shared" si="0"/>
        <v>0029789862483114</v>
      </c>
      <c r="G25" t="str">
        <f t="shared" si="1"/>
        <v>9789862483114.jpg</v>
      </c>
      <c r="J25" s="1">
        <v>150</v>
      </c>
      <c r="K25" s="3">
        <f t="shared" si="2"/>
        <v>118.5</v>
      </c>
      <c r="W25" s="2">
        <v>9789862483114</v>
      </c>
      <c r="AA25" t="str">
        <f t="shared" si="4"/>
        <v>9789862483114.jpg</v>
      </c>
    </row>
    <row r="26" spans="1:27">
      <c r="A26" s="2">
        <v>9789862510254</v>
      </c>
      <c r="D26" t="str">
        <f t="shared" si="0"/>
        <v>0029789862510254</v>
      </c>
      <c r="G26" t="str">
        <f t="shared" si="1"/>
        <v>9789862510254.jpg</v>
      </c>
      <c r="J26" s="1">
        <v>250</v>
      </c>
      <c r="K26" s="3">
        <f t="shared" si="2"/>
        <v>197.5</v>
      </c>
      <c r="W26" s="2">
        <v>9789862510254</v>
      </c>
      <c r="AA26" t="str">
        <f t="shared" si="4"/>
        <v>9789862510254.jpg</v>
      </c>
    </row>
    <row r="27" spans="1:27">
      <c r="A27" s="2">
        <v>9789862510391</v>
      </c>
      <c r="D27" t="str">
        <f t="shared" si="0"/>
        <v>0029789862510391</v>
      </c>
      <c r="G27" t="str">
        <f t="shared" si="1"/>
        <v>9789862510391.jpg</v>
      </c>
      <c r="J27" s="1">
        <v>240</v>
      </c>
      <c r="K27" s="3">
        <f t="shared" si="2"/>
        <v>189.60000000000002</v>
      </c>
      <c r="W27" s="2">
        <v>9789862510391</v>
      </c>
      <c r="AA27" t="str">
        <f t="shared" si="4"/>
        <v>9789862510391.jpg</v>
      </c>
    </row>
    <row r="28" spans="1:27">
      <c r="A28" s="2">
        <v>9789862510797</v>
      </c>
      <c r="D28" t="str">
        <f t="shared" si="0"/>
        <v>0029789862510797</v>
      </c>
      <c r="G28" t="str">
        <f t="shared" si="1"/>
        <v>9789862510797.jpg</v>
      </c>
      <c r="J28" s="1">
        <v>300</v>
      </c>
      <c r="K28" s="3">
        <f t="shared" si="2"/>
        <v>237</v>
      </c>
      <c r="W28" s="2">
        <v>9789862510797</v>
      </c>
      <c r="AA28" t="str">
        <f t="shared" si="4"/>
        <v>9789862510797.jpg</v>
      </c>
    </row>
    <row r="29" spans="1:27">
      <c r="A29" s="2">
        <v>9789862511596</v>
      </c>
      <c r="D29" t="str">
        <f t="shared" si="0"/>
        <v>0029789862511596</v>
      </c>
      <c r="G29" t="str">
        <f t="shared" si="1"/>
        <v>9789862511596.jpg</v>
      </c>
      <c r="J29" s="1">
        <v>300</v>
      </c>
      <c r="K29" s="3">
        <f t="shared" si="2"/>
        <v>237</v>
      </c>
      <c r="W29" s="2">
        <v>9789862511596</v>
      </c>
      <c r="AA29" t="str">
        <f t="shared" si="4"/>
        <v>9789862511596.jpg</v>
      </c>
    </row>
    <row r="30" spans="1:27">
      <c r="A30" s="2">
        <v>9789862511855</v>
      </c>
      <c r="D30" t="str">
        <f t="shared" si="0"/>
        <v>0029789862511855</v>
      </c>
      <c r="G30" t="str">
        <f t="shared" si="1"/>
        <v>9789862511855.jpg</v>
      </c>
      <c r="J30" s="1">
        <v>680</v>
      </c>
      <c r="K30" s="3">
        <f t="shared" si="2"/>
        <v>537.20000000000005</v>
      </c>
      <c r="W30" s="2">
        <v>9789862511855</v>
      </c>
      <c r="AA30" t="str">
        <f t="shared" si="4"/>
        <v>9789862511855.jpg</v>
      </c>
    </row>
    <row r="31" spans="1:27">
      <c r="A31" s="2">
        <v>9789862513675</v>
      </c>
      <c r="D31" t="str">
        <f t="shared" si="0"/>
        <v>0029789862513675</v>
      </c>
      <c r="G31" t="str">
        <f t="shared" si="1"/>
        <v>9789862513675.jpg</v>
      </c>
      <c r="J31" s="1">
        <v>500</v>
      </c>
      <c r="K31" s="3">
        <f t="shared" si="2"/>
        <v>395</v>
      </c>
      <c r="W31" s="2">
        <v>9789862513675</v>
      </c>
      <c r="AA31" t="str">
        <f t="shared" si="4"/>
        <v>9789862513675.jpg</v>
      </c>
    </row>
    <row r="32" spans="1:27">
      <c r="A32" s="2">
        <v>9789862514306</v>
      </c>
      <c r="D32" t="str">
        <f t="shared" si="0"/>
        <v>0029789862514306</v>
      </c>
      <c r="G32" t="str">
        <f t="shared" si="1"/>
        <v>9789862514306.jpg</v>
      </c>
      <c r="J32" s="1">
        <v>280</v>
      </c>
      <c r="K32" s="3">
        <f t="shared" si="2"/>
        <v>221.20000000000002</v>
      </c>
      <c r="W32" s="2">
        <v>9789862514306</v>
      </c>
      <c r="AA32" t="str">
        <f t="shared" si="4"/>
        <v>9789862514306.jpg</v>
      </c>
    </row>
    <row r="33" spans="1:27">
      <c r="A33" s="2">
        <v>9789862514450</v>
      </c>
      <c r="D33" t="str">
        <f t="shared" si="0"/>
        <v>0029789862514450</v>
      </c>
      <c r="G33" t="str">
        <f t="shared" si="1"/>
        <v>9789862514450.jpg</v>
      </c>
      <c r="J33" s="1">
        <v>380</v>
      </c>
      <c r="K33" s="3">
        <f t="shared" si="2"/>
        <v>300.2</v>
      </c>
      <c r="W33" s="2">
        <v>9789862514450</v>
      </c>
      <c r="AA33" t="str">
        <f t="shared" si="4"/>
        <v>9789862514450.jpg</v>
      </c>
    </row>
    <row r="34" spans="1:27">
      <c r="A34" s="2">
        <v>9789862515419</v>
      </c>
      <c r="D34" t="str">
        <f t="shared" si="0"/>
        <v>0029789862515419</v>
      </c>
      <c r="G34" t="str">
        <f t="shared" si="1"/>
        <v>9789862515419.jpg</v>
      </c>
      <c r="J34" s="1">
        <v>480</v>
      </c>
      <c r="K34" s="3">
        <f t="shared" si="2"/>
        <v>379.20000000000005</v>
      </c>
      <c r="W34" s="2">
        <v>9789862515419</v>
      </c>
      <c r="AA34" t="str">
        <f t="shared" si="4"/>
        <v>9789862515419.jpg</v>
      </c>
    </row>
    <row r="35" spans="1:27">
      <c r="A35" s="2">
        <v>9789862516881</v>
      </c>
      <c r="D35" t="str">
        <f t="shared" si="0"/>
        <v>0029789862516881</v>
      </c>
      <c r="G35" t="str">
        <f t="shared" si="1"/>
        <v>9789862516881.jpg</v>
      </c>
      <c r="J35" s="1">
        <v>480</v>
      </c>
      <c r="K35" s="3">
        <f t="shared" si="2"/>
        <v>379.20000000000005</v>
      </c>
      <c r="W35" s="2">
        <v>9789862516881</v>
      </c>
      <c r="AA35" t="str">
        <f t="shared" si="4"/>
        <v>9789862516881.jpg</v>
      </c>
    </row>
    <row r="36" spans="1:27">
      <c r="A36" s="2">
        <v>9789862518465</v>
      </c>
      <c r="D36" t="str">
        <f t="shared" si="0"/>
        <v>0029789862518465</v>
      </c>
      <c r="G36" t="str">
        <f t="shared" si="1"/>
        <v>9789862518465.jpg</v>
      </c>
      <c r="J36" s="1">
        <v>320</v>
      </c>
      <c r="K36" s="3">
        <f t="shared" si="2"/>
        <v>252.8</v>
      </c>
      <c r="W36" s="2">
        <v>9789862518465</v>
      </c>
      <c r="AA36" t="str">
        <f t="shared" si="4"/>
        <v>9789862518465.jpg</v>
      </c>
    </row>
    <row r="37" spans="1:27">
      <c r="A37" s="2">
        <v>9789862519301</v>
      </c>
      <c r="D37" t="str">
        <f t="shared" si="0"/>
        <v>0029789862519301</v>
      </c>
      <c r="G37" t="str">
        <f t="shared" si="1"/>
        <v>9789862519301.jpg</v>
      </c>
      <c r="J37" s="1">
        <v>280</v>
      </c>
      <c r="K37" s="3">
        <f t="shared" si="2"/>
        <v>221.20000000000002</v>
      </c>
      <c r="W37" s="2">
        <v>9789862519301</v>
      </c>
      <c r="AA37" t="str">
        <f t="shared" si="4"/>
        <v>9789862519301.jpg</v>
      </c>
    </row>
    <row r="38" spans="1:27">
      <c r="A38" s="2">
        <v>9789862519745</v>
      </c>
      <c r="D38" t="str">
        <f t="shared" si="0"/>
        <v>0029789862519745</v>
      </c>
      <c r="G38" t="str">
        <f t="shared" si="1"/>
        <v>9789862519745.jpg</v>
      </c>
      <c r="J38" s="1">
        <v>300</v>
      </c>
      <c r="K38" s="3">
        <f t="shared" si="2"/>
        <v>237</v>
      </c>
      <c r="W38" s="2">
        <v>9789862519745</v>
      </c>
      <c r="AA38" t="str">
        <f t="shared" si="4"/>
        <v>9789862519745.jpg</v>
      </c>
    </row>
    <row r="39" spans="1:27">
      <c r="A39" s="2">
        <v>9789862519882</v>
      </c>
      <c r="D39" t="str">
        <f t="shared" si="0"/>
        <v>0029789862519882</v>
      </c>
      <c r="G39" t="str">
        <f t="shared" si="1"/>
        <v>9789862519882.jpg</v>
      </c>
      <c r="J39" s="1">
        <v>250</v>
      </c>
      <c r="K39" s="3">
        <f t="shared" si="2"/>
        <v>197.5</v>
      </c>
      <c r="W39" s="2">
        <v>9789862519882</v>
      </c>
      <c r="AA39" t="str">
        <f t="shared" si="4"/>
        <v>9789862519882.jpg</v>
      </c>
    </row>
    <row r="40" spans="1:27">
      <c r="A40" s="2">
        <v>9789862519899</v>
      </c>
      <c r="D40" t="str">
        <f t="shared" si="0"/>
        <v>0029789862519899</v>
      </c>
      <c r="G40" t="str">
        <f t="shared" si="1"/>
        <v>9789862519899.jpg</v>
      </c>
      <c r="J40" s="1">
        <v>250</v>
      </c>
      <c r="K40" s="3">
        <f t="shared" si="2"/>
        <v>197.5</v>
      </c>
      <c r="W40" s="2">
        <v>9789862519899</v>
      </c>
      <c r="AA40" t="str">
        <f t="shared" si="4"/>
        <v>9789862519899.jpg</v>
      </c>
    </row>
    <row r="41" spans="1:27">
      <c r="A41" s="2">
        <v>9789862519905</v>
      </c>
      <c r="D41" t="str">
        <f t="shared" si="0"/>
        <v>0029789862519905</v>
      </c>
      <c r="G41" t="str">
        <f t="shared" si="1"/>
        <v>9789862519905.jpg</v>
      </c>
      <c r="J41" s="1">
        <v>320</v>
      </c>
      <c r="K41" s="3">
        <f t="shared" si="2"/>
        <v>252.8</v>
      </c>
      <c r="W41" s="2">
        <v>9789862519905</v>
      </c>
      <c r="AA41" t="str">
        <f t="shared" si="4"/>
        <v>9789862519905.jpg</v>
      </c>
    </row>
    <row r="42" spans="1:27">
      <c r="A42" s="2">
        <v>9789862519912</v>
      </c>
      <c r="D42" t="str">
        <f t="shared" si="0"/>
        <v>0029789862519912</v>
      </c>
      <c r="G42" t="str">
        <f t="shared" si="1"/>
        <v>9789862519912.jpg</v>
      </c>
      <c r="J42" s="1">
        <v>250</v>
      </c>
      <c r="K42" s="3">
        <f t="shared" si="2"/>
        <v>197.5</v>
      </c>
      <c r="W42" s="2">
        <v>9789862519912</v>
      </c>
      <c r="AA42" t="str">
        <f t="shared" si="4"/>
        <v>9789862519912.jpg</v>
      </c>
    </row>
    <row r="43" spans="1:27">
      <c r="A43" s="2">
        <v>9789862519929</v>
      </c>
      <c r="D43" t="str">
        <f t="shared" si="0"/>
        <v>0029789862519929</v>
      </c>
      <c r="G43" t="str">
        <f t="shared" si="1"/>
        <v>9789862519929.jpg</v>
      </c>
      <c r="J43" s="1">
        <v>440</v>
      </c>
      <c r="K43" s="3">
        <f t="shared" si="2"/>
        <v>347.6</v>
      </c>
      <c r="W43" s="2">
        <v>9789862519929</v>
      </c>
      <c r="AA43" t="str">
        <f t="shared" si="4"/>
        <v>9789862519929.jpg</v>
      </c>
    </row>
    <row r="44" spans="1:27">
      <c r="A44" s="2">
        <v>9789862519936</v>
      </c>
      <c r="D44" t="str">
        <f t="shared" si="0"/>
        <v>0029789862519936</v>
      </c>
      <c r="G44" t="str">
        <f t="shared" si="1"/>
        <v>9789862519936.jpg</v>
      </c>
      <c r="J44" s="1">
        <v>240</v>
      </c>
      <c r="K44" s="3">
        <f t="shared" si="2"/>
        <v>189.60000000000002</v>
      </c>
      <c r="W44" s="2">
        <v>9789862519936</v>
      </c>
      <c r="AA44" t="str">
        <f t="shared" si="4"/>
        <v>9789862519936.jpg</v>
      </c>
    </row>
    <row r="45" spans="1:27">
      <c r="A45" s="2">
        <v>9789862519943</v>
      </c>
      <c r="D45" t="str">
        <f t="shared" si="0"/>
        <v>0029789862519943</v>
      </c>
      <c r="G45" t="str">
        <f t="shared" si="1"/>
        <v>9789862519943.jpg</v>
      </c>
      <c r="J45" s="1">
        <v>250</v>
      </c>
      <c r="K45" s="3">
        <f t="shared" si="2"/>
        <v>197.5</v>
      </c>
      <c r="W45" s="2">
        <v>9789862519943</v>
      </c>
      <c r="AA45" t="str">
        <f t="shared" si="4"/>
        <v>9789862519943.jpg</v>
      </c>
    </row>
    <row r="46" spans="1:27">
      <c r="A46" s="2">
        <v>9789862519950</v>
      </c>
      <c r="D46" t="str">
        <f t="shared" si="0"/>
        <v>0029789862519950</v>
      </c>
      <c r="G46" t="str">
        <f t="shared" si="1"/>
        <v>9789862519950.jpg</v>
      </c>
      <c r="J46" s="1">
        <v>300</v>
      </c>
      <c r="K46" s="3">
        <f t="shared" si="2"/>
        <v>237</v>
      </c>
      <c r="W46" s="2">
        <v>9789862519950</v>
      </c>
      <c r="AA46" t="str">
        <f t="shared" si="4"/>
        <v>9789862519950.jpg</v>
      </c>
    </row>
    <row r="47" spans="1:27">
      <c r="A47" s="2">
        <v>9789862519967</v>
      </c>
      <c r="D47" t="str">
        <f t="shared" si="0"/>
        <v>0029789862519967</v>
      </c>
      <c r="G47" t="str">
        <f t="shared" si="1"/>
        <v>9789862519967.jpg</v>
      </c>
      <c r="J47" s="1">
        <v>520</v>
      </c>
      <c r="K47" s="3">
        <f t="shared" si="2"/>
        <v>410.8</v>
      </c>
      <c r="W47" s="2">
        <v>9789862519967</v>
      </c>
      <c r="AA47" t="str">
        <f t="shared" si="4"/>
        <v>9789862519967.jpg</v>
      </c>
    </row>
    <row r="48" spans="1:27">
      <c r="A48" s="2">
        <v>9789862576403</v>
      </c>
      <c r="D48" t="str">
        <f t="shared" si="0"/>
        <v>0029789862576403</v>
      </c>
      <c r="G48" t="str">
        <f t="shared" si="1"/>
        <v>9789862576403.jpg</v>
      </c>
      <c r="J48" s="1">
        <v>280</v>
      </c>
      <c r="K48" s="3">
        <f t="shared" si="2"/>
        <v>221.20000000000002</v>
      </c>
      <c r="W48" s="2">
        <v>9789862576403</v>
      </c>
      <c r="AA48" t="str">
        <f t="shared" si="4"/>
        <v>9789862576403.jpg</v>
      </c>
    </row>
    <row r="49" spans="1:27">
      <c r="A49" s="2">
        <v>9789862576427</v>
      </c>
      <c r="D49" t="str">
        <f t="shared" si="0"/>
        <v>0029789862576427</v>
      </c>
      <c r="G49" t="str">
        <f t="shared" si="1"/>
        <v>9789862576427.jpg</v>
      </c>
      <c r="J49" s="1">
        <v>240</v>
      </c>
      <c r="K49" s="3">
        <f t="shared" si="2"/>
        <v>189.60000000000002</v>
      </c>
      <c r="W49" s="2">
        <v>9789862576427</v>
      </c>
      <c r="AA49" t="str">
        <f t="shared" si="4"/>
        <v>9789862576427.jpg</v>
      </c>
    </row>
    <row r="50" spans="1:27">
      <c r="A50" s="2">
        <v>9789862576441</v>
      </c>
      <c r="D50" t="str">
        <f t="shared" si="0"/>
        <v>0029789862576441</v>
      </c>
      <c r="G50" t="str">
        <f t="shared" si="1"/>
        <v>9789862576441.jpg</v>
      </c>
      <c r="J50" s="1">
        <v>350</v>
      </c>
      <c r="K50" s="3">
        <f t="shared" si="2"/>
        <v>276.5</v>
      </c>
      <c r="W50" s="2">
        <v>9789862576441</v>
      </c>
      <c r="AA50" t="str">
        <f t="shared" si="4"/>
        <v>9789862576441.jpg</v>
      </c>
    </row>
    <row r="51" spans="1:27">
      <c r="A51" s="2">
        <v>9789862576564</v>
      </c>
      <c r="D51" t="str">
        <f t="shared" si="0"/>
        <v>0029789862576564</v>
      </c>
      <c r="G51" t="str">
        <f t="shared" si="1"/>
        <v>9789862576564.jpg</v>
      </c>
      <c r="J51" s="1">
        <v>260</v>
      </c>
      <c r="K51" s="3">
        <f t="shared" si="2"/>
        <v>205.4</v>
      </c>
      <c r="W51" s="2">
        <v>9789862576564</v>
      </c>
      <c r="AA51" t="str">
        <f t="shared" si="4"/>
        <v>9789862576564.jpg</v>
      </c>
    </row>
    <row r="52" spans="1:27">
      <c r="A52" s="2">
        <v>9789862576571</v>
      </c>
      <c r="D52" t="str">
        <f t="shared" si="0"/>
        <v>0029789862576571</v>
      </c>
      <c r="G52" t="str">
        <f t="shared" si="1"/>
        <v>9789862576571.jpg</v>
      </c>
      <c r="J52" s="1">
        <v>420</v>
      </c>
      <c r="K52" s="3">
        <f t="shared" si="2"/>
        <v>331.8</v>
      </c>
      <c r="W52" s="2">
        <v>9789862576571</v>
      </c>
      <c r="AA52" t="str">
        <f t="shared" si="4"/>
        <v>9789862576571.jpg</v>
      </c>
    </row>
    <row r="53" spans="1:27">
      <c r="A53" s="2">
        <v>9789862576632</v>
      </c>
      <c r="D53" t="str">
        <f t="shared" si="0"/>
        <v>0029789862576632</v>
      </c>
      <c r="G53" t="str">
        <f t="shared" si="1"/>
        <v>9789862576632.jpg</v>
      </c>
      <c r="J53" s="1">
        <v>199</v>
      </c>
      <c r="K53" s="3">
        <f t="shared" si="2"/>
        <v>157.21</v>
      </c>
      <c r="W53" s="2">
        <v>9789862576632</v>
      </c>
      <c r="AA53" t="str">
        <f t="shared" si="4"/>
        <v>9789862576632.jpg</v>
      </c>
    </row>
    <row r="54" spans="1:27">
      <c r="A54" s="2">
        <v>9789862655191</v>
      </c>
      <c r="D54" t="str">
        <f t="shared" si="0"/>
        <v>0029789862655191</v>
      </c>
      <c r="G54" t="str">
        <f t="shared" si="1"/>
        <v>9789862655191.jpg</v>
      </c>
      <c r="J54" s="1">
        <v>199</v>
      </c>
      <c r="K54" s="3">
        <f t="shared" si="2"/>
        <v>157.21</v>
      </c>
      <c r="W54" s="2">
        <v>9789862655191</v>
      </c>
      <c r="AA54" t="str">
        <f t="shared" si="4"/>
        <v>9789862655191.jpg</v>
      </c>
    </row>
    <row r="55" spans="1:27">
      <c r="A55" s="2">
        <v>9789862655283</v>
      </c>
      <c r="D55" t="str">
        <f t="shared" si="0"/>
        <v>0029789862655283</v>
      </c>
      <c r="G55" t="str">
        <f t="shared" si="1"/>
        <v>9789862655283.jpg</v>
      </c>
      <c r="J55" s="1">
        <v>95</v>
      </c>
      <c r="K55" s="3">
        <f t="shared" si="2"/>
        <v>75.05</v>
      </c>
      <c r="W55" s="2">
        <v>9789862655283</v>
      </c>
      <c r="AA55" t="str">
        <f t="shared" si="4"/>
        <v>9789862655283.jpg</v>
      </c>
    </row>
    <row r="56" spans="1:27">
      <c r="A56" s="2">
        <v>9789862655320</v>
      </c>
      <c r="D56" t="str">
        <f t="shared" si="0"/>
        <v>0029789862655320</v>
      </c>
      <c r="G56" t="str">
        <f t="shared" si="1"/>
        <v>9789862655320.jpg</v>
      </c>
      <c r="J56" s="1">
        <v>95</v>
      </c>
      <c r="K56" s="3">
        <f t="shared" si="2"/>
        <v>75.05</v>
      </c>
      <c r="W56" s="2">
        <v>9789862655320</v>
      </c>
      <c r="AA56" t="str">
        <f t="shared" si="4"/>
        <v>9789862655320.jpg</v>
      </c>
    </row>
    <row r="57" spans="1:27">
      <c r="A57" s="2">
        <v>9789862655337</v>
      </c>
      <c r="D57" t="str">
        <f t="shared" si="0"/>
        <v>0029789862655337</v>
      </c>
      <c r="G57" t="str">
        <f t="shared" si="1"/>
        <v>9789862655337.jpg</v>
      </c>
      <c r="J57" s="1">
        <v>120</v>
      </c>
      <c r="K57" s="3">
        <f t="shared" si="2"/>
        <v>94.800000000000011</v>
      </c>
      <c r="W57" s="2">
        <v>9789862655337</v>
      </c>
      <c r="AA57" t="str">
        <f t="shared" si="4"/>
        <v>9789862655337.jpg</v>
      </c>
    </row>
    <row r="58" spans="1:27">
      <c r="A58" s="2">
        <v>9789862655351</v>
      </c>
      <c r="D58" t="str">
        <f t="shared" si="0"/>
        <v>0029789862655351</v>
      </c>
      <c r="G58" t="str">
        <f t="shared" si="1"/>
        <v>9789862655351.jpg</v>
      </c>
      <c r="J58" s="1">
        <v>120</v>
      </c>
      <c r="K58" s="3">
        <f t="shared" si="2"/>
        <v>94.800000000000011</v>
      </c>
      <c r="W58" s="2">
        <v>9789862655351</v>
      </c>
      <c r="AA58" t="str">
        <f t="shared" si="4"/>
        <v>9789862655351.jpg</v>
      </c>
    </row>
    <row r="59" spans="1:27">
      <c r="A59" s="2">
        <v>9789862766101</v>
      </c>
      <c r="D59" t="str">
        <f t="shared" si="0"/>
        <v>0029789862766101</v>
      </c>
      <c r="G59" t="str">
        <f t="shared" si="1"/>
        <v>9789862766101.jpg</v>
      </c>
      <c r="J59" s="1">
        <v>830</v>
      </c>
      <c r="K59" s="3">
        <f t="shared" si="2"/>
        <v>655.7</v>
      </c>
      <c r="W59" s="2">
        <v>9789862766101</v>
      </c>
      <c r="AA59" t="str">
        <f t="shared" si="4"/>
        <v>9789862766101.jpg</v>
      </c>
    </row>
    <row r="60" spans="1:27">
      <c r="A60" s="2">
        <v>9789862767061</v>
      </c>
      <c r="D60" t="str">
        <f t="shared" si="0"/>
        <v>0029789862767061</v>
      </c>
      <c r="G60" t="str">
        <f t="shared" si="1"/>
        <v>9789862767061.jpg</v>
      </c>
      <c r="J60" s="1">
        <v>360</v>
      </c>
      <c r="K60" s="3">
        <f t="shared" si="2"/>
        <v>284.40000000000003</v>
      </c>
      <c r="W60" s="2">
        <v>9789862767061</v>
      </c>
      <c r="AA60" t="str">
        <f t="shared" si="4"/>
        <v>9789862767061.jpg</v>
      </c>
    </row>
    <row r="61" spans="1:27">
      <c r="A61" s="2">
        <v>9789862767214</v>
      </c>
      <c r="D61" t="str">
        <f t="shared" si="0"/>
        <v>0029789862767214</v>
      </c>
      <c r="G61" t="str">
        <f t="shared" si="1"/>
        <v>9789862767214.jpg</v>
      </c>
      <c r="J61" s="1">
        <v>280</v>
      </c>
      <c r="K61" s="3">
        <f t="shared" si="2"/>
        <v>221.20000000000002</v>
      </c>
      <c r="W61" s="2">
        <v>9789862767214</v>
      </c>
      <c r="AA61" t="str">
        <f t="shared" si="4"/>
        <v>9789862767214.jpg</v>
      </c>
    </row>
    <row r="62" spans="1:27">
      <c r="A62" s="2">
        <v>9789862767221</v>
      </c>
      <c r="D62" t="str">
        <f t="shared" si="0"/>
        <v>0029789862767221</v>
      </c>
      <c r="G62" t="str">
        <f t="shared" si="1"/>
        <v>9789862767221.jpg</v>
      </c>
      <c r="J62" s="1">
        <v>120</v>
      </c>
      <c r="K62" s="3">
        <f t="shared" si="2"/>
        <v>94.800000000000011</v>
      </c>
      <c r="W62" s="2">
        <v>9789862767221</v>
      </c>
      <c r="AA62" t="str">
        <f t="shared" si="4"/>
        <v>9789862767221.jpg</v>
      </c>
    </row>
    <row r="63" spans="1:27">
      <c r="A63" s="2">
        <v>9789863060765</v>
      </c>
      <c r="D63" t="str">
        <f t="shared" si="0"/>
        <v>0029789863060765</v>
      </c>
      <c r="G63" t="str">
        <f t="shared" si="1"/>
        <v>9789863060765.jpg</v>
      </c>
      <c r="J63" s="1">
        <v>95</v>
      </c>
      <c r="K63" s="3">
        <f t="shared" si="2"/>
        <v>75.05</v>
      </c>
      <c r="W63" s="2">
        <v>9789863060765</v>
      </c>
      <c r="AA63" t="str">
        <f t="shared" si="4"/>
        <v>9789863060765.jpg</v>
      </c>
    </row>
    <row r="64" spans="1:27">
      <c r="A64" s="2">
        <v>9789863060772</v>
      </c>
      <c r="D64" t="str">
        <f t="shared" si="0"/>
        <v>0029789863060772</v>
      </c>
      <c r="G64" t="str">
        <f t="shared" si="1"/>
        <v>9789863060772.jpg</v>
      </c>
      <c r="J64" s="1">
        <v>100</v>
      </c>
      <c r="K64" s="3">
        <f t="shared" si="2"/>
        <v>79</v>
      </c>
      <c r="W64" s="2">
        <v>9789863060772</v>
      </c>
      <c r="AA64" t="str">
        <f t="shared" si="4"/>
        <v>9789863060772.jpg</v>
      </c>
    </row>
    <row r="65" spans="1:27">
      <c r="A65" s="2">
        <v>9789863180739</v>
      </c>
      <c r="D65" t="str">
        <f t="shared" si="0"/>
        <v>0029789863180739</v>
      </c>
      <c r="G65" t="str">
        <f t="shared" si="1"/>
        <v>9789863180739.jpg</v>
      </c>
      <c r="J65" s="1">
        <v>520</v>
      </c>
      <c r="K65" s="3">
        <f t="shared" si="2"/>
        <v>410.8</v>
      </c>
      <c r="W65" s="2">
        <v>9789863180739</v>
      </c>
      <c r="AA65" t="str">
        <f t="shared" si="4"/>
        <v>9789863180739.jpg</v>
      </c>
    </row>
    <row r="66" spans="1:27">
      <c r="A66" s="2">
        <v>9789863230236</v>
      </c>
      <c r="D66" t="str">
        <f t="shared" ref="D66:D101" si="5">CONCATENATE($C$1,A66)</f>
        <v>0029789863230236</v>
      </c>
      <c r="G66" t="str">
        <f t="shared" ref="G66:G101" si="6">CONCATENATE(A66,$C$3)</f>
        <v>9789863230236.jpg</v>
      </c>
      <c r="J66" s="1">
        <v>95</v>
      </c>
      <c r="K66" s="3">
        <f t="shared" ref="K66:K101" si="7">J66*0.79</f>
        <v>75.05</v>
      </c>
      <c r="W66" s="2">
        <v>9789863230236</v>
      </c>
      <c r="AA66" t="str">
        <f t="shared" ref="AA66:AA101" si="8">W66&amp;$Z$1</f>
        <v>9789863230236.jpg</v>
      </c>
    </row>
    <row r="67" spans="1:27">
      <c r="A67" s="2">
        <v>9789863230250</v>
      </c>
      <c r="D67" t="str">
        <f t="shared" si="5"/>
        <v>0029789863230250</v>
      </c>
      <c r="G67" t="str">
        <f t="shared" si="6"/>
        <v>9789863230250.jpg</v>
      </c>
      <c r="J67" s="1">
        <v>420</v>
      </c>
      <c r="K67" s="3">
        <f t="shared" si="7"/>
        <v>331.8</v>
      </c>
      <c r="W67" s="2">
        <v>9789863230250</v>
      </c>
      <c r="AA67" t="str">
        <f t="shared" si="8"/>
        <v>9789863230250.jpg</v>
      </c>
    </row>
    <row r="68" spans="1:27">
      <c r="A68" s="2">
        <v>9789863230298</v>
      </c>
      <c r="D68" t="str">
        <f t="shared" si="5"/>
        <v>0029789863230298</v>
      </c>
      <c r="G68" t="str">
        <f t="shared" si="6"/>
        <v>9789863230298.jpg</v>
      </c>
      <c r="J68" s="1">
        <v>420</v>
      </c>
      <c r="K68" s="3">
        <f t="shared" si="7"/>
        <v>331.8</v>
      </c>
      <c r="W68" s="2">
        <v>9789863230298</v>
      </c>
      <c r="AA68" t="str">
        <f t="shared" si="8"/>
        <v>9789863230298.jpg</v>
      </c>
    </row>
    <row r="69" spans="1:27">
      <c r="A69" s="2">
        <v>9789863251163</v>
      </c>
      <c r="D69" t="str">
        <f t="shared" si="5"/>
        <v>0029789863251163</v>
      </c>
      <c r="G69" t="str">
        <f t="shared" si="6"/>
        <v>9789863251163.jpg</v>
      </c>
      <c r="J69" s="1">
        <v>380</v>
      </c>
      <c r="K69" s="3">
        <f t="shared" si="7"/>
        <v>300.2</v>
      </c>
      <c r="W69" s="2">
        <v>9789863251163</v>
      </c>
      <c r="AA69" t="str">
        <f t="shared" si="8"/>
        <v>9789863251163.jpg</v>
      </c>
    </row>
    <row r="70" spans="1:27">
      <c r="A70" s="2">
        <v>9789863251354</v>
      </c>
      <c r="D70" t="str">
        <f t="shared" si="5"/>
        <v>0029789863251354</v>
      </c>
      <c r="G70" t="str">
        <f t="shared" si="6"/>
        <v>9789863251354.jpg</v>
      </c>
      <c r="J70" s="1">
        <v>95</v>
      </c>
      <c r="K70" s="3">
        <f t="shared" si="7"/>
        <v>75.05</v>
      </c>
      <c r="W70" s="2">
        <v>9789863251354</v>
      </c>
      <c r="AA70" t="str">
        <f t="shared" si="8"/>
        <v>9789863251354.jpg</v>
      </c>
    </row>
    <row r="71" spans="1:27">
      <c r="A71" s="2">
        <v>9789863251361</v>
      </c>
      <c r="D71" t="str">
        <f t="shared" si="5"/>
        <v>0029789863251361</v>
      </c>
      <c r="G71" t="str">
        <f t="shared" si="6"/>
        <v>9789863251361.jpg</v>
      </c>
      <c r="J71" s="1">
        <v>95</v>
      </c>
      <c r="K71" s="3">
        <f t="shared" si="7"/>
        <v>75.05</v>
      </c>
      <c r="W71" s="2">
        <v>9789863251361</v>
      </c>
      <c r="AA71" t="str">
        <f t="shared" si="8"/>
        <v>9789863251361.jpg</v>
      </c>
    </row>
    <row r="72" spans="1:27">
      <c r="A72" s="2">
        <v>9789863251514</v>
      </c>
      <c r="D72" t="str">
        <f t="shared" si="5"/>
        <v>0029789863251514</v>
      </c>
      <c r="G72" t="str">
        <f t="shared" si="6"/>
        <v>9789863251514.jpg</v>
      </c>
      <c r="J72" s="1">
        <v>299</v>
      </c>
      <c r="K72" s="3">
        <f t="shared" si="7"/>
        <v>236.21</v>
      </c>
      <c r="W72" s="2">
        <v>9789863251514</v>
      </c>
      <c r="AA72" t="str">
        <f t="shared" si="8"/>
        <v>9789863251514.jpg</v>
      </c>
    </row>
    <row r="73" spans="1:27">
      <c r="A73" s="2">
        <v>9789863251521</v>
      </c>
      <c r="D73" t="str">
        <f t="shared" si="5"/>
        <v>0029789863251521</v>
      </c>
      <c r="G73" t="str">
        <f t="shared" si="6"/>
        <v>9789863251521.jpg</v>
      </c>
      <c r="J73" s="1">
        <v>350</v>
      </c>
      <c r="K73" s="3">
        <f t="shared" si="7"/>
        <v>276.5</v>
      </c>
      <c r="W73" s="2">
        <v>9789863251521</v>
      </c>
      <c r="AA73" t="str">
        <f t="shared" si="8"/>
        <v>9789863251521.jpg</v>
      </c>
    </row>
    <row r="74" spans="1:27">
      <c r="A74" s="2">
        <v>9789863251842</v>
      </c>
      <c r="D74" t="str">
        <f t="shared" si="5"/>
        <v>0029789863251842</v>
      </c>
      <c r="G74" t="str">
        <f t="shared" si="6"/>
        <v>9789863251842.jpg</v>
      </c>
      <c r="J74" s="1">
        <v>799</v>
      </c>
      <c r="K74" s="3">
        <f t="shared" si="7"/>
        <v>631.21</v>
      </c>
      <c r="W74" s="2">
        <v>9789863251842</v>
      </c>
      <c r="AA74" t="str">
        <f t="shared" si="8"/>
        <v>9789863251842.jpg</v>
      </c>
    </row>
    <row r="75" spans="1:27">
      <c r="A75" s="2">
        <v>9789863252016</v>
      </c>
      <c r="D75" t="str">
        <f t="shared" si="5"/>
        <v>0029789863252016</v>
      </c>
      <c r="G75" t="str">
        <f t="shared" si="6"/>
        <v>9789863252016.jpg</v>
      </c>
      <c r="J75" s="1">
        <v>550</v>
      </c>
      <c r="K75" s="3">
        <f t="shared" si="7"/>
        <v>434.5</v>
      </c>
      <c r="W75" s="2">
        <v>9789863252016</v>
      </c>
      <c r="AA75" t="str">
        <f t="shared" si="8"/>
        <v>9789863252016.jpg</v>
      </c>
    </row>
    <row r="76" spans="1:27">
      <c r="A76" s="2">
        <v>9789863252092</v>
      </c>
      <c r="D76" t="str">
        <f t="shared" si="5"/>
        <v>0029789863252092</v>
      </c>
      <c r="G76" t="str">
        <f t="shared" si="6"/>
        <v>9789863252092.jpg</v>
      </c>
      <c r="J76" s="1">
        <v>799</v>
      </c>
      <c r="K76" s="3">
        <f t="shared" si="7"/>
        <v>631.21</v>
      </c>
      <c r="W76" s="2">
        <v>9789863252092</v>
      </c>
      <c r="AA76" t="str">
        <f t="shared" si="8"/>
        <v>9789863252092.jpg</v>
      </c>
    </row>
    <row r="77" spans="1:27">
      <c r="A77" s="2">
        <v>9789863252184</v>
      </c>
      <c r="D77" t="str">
        <f t="shared" si="5"/>
        <v>0029789863252184</v>
      </c>
      <c r="G77" t="str">
        <f t="shared" si="6"/>
        <v>9789863252184.jpg</v>
      </c>
      <c r="J77" s="1">
        <v>780</v>
      </c>
      <c r="K77" s="3">
        <f t="shared" si="7"/>
        <v>616.20000000000005</v>
      </c>
      <c r="W77" s="2">
        <v>9789863252184</v>
      </c>
      <c r="AA77" t="str">
        <f t="shared" si="8"/>
        <v>9789863252184.jpg</v>
      </c>
    </row>
    <row r="78" spans="1:27">
      <c r="A78" s="2">
        <v>9789863252238</v>
      </c>
      <c r="D78" t="str">
        <f t="shared" si="5"/>
        <v>0029789863252238</v>
      </c>
      <c r="G78" t="str">
        <f t="shared" si="6"/>
        <v>9789863252238.jpg</v>
      </c>
      <c r="J78" s="1">
        <v>480</v>
      </c>
      <c r="K78" s="3">
        <f t="shared" si="7"/>
        <v>379.20000000000005</v>
      </c>
      <c r="W78" s="2">
        <v>9789863252238</v>
      </c>
      <c r="AA78" t="str">
        <f t="shared" si="8"/>
        <v>9789863252238.jpg</v>
      </c>
    </row>
    <row r="79" spans="1:27">
      <c r="A79" s="2">
        <v>9789863252269</v>
      </c>
      <c r="D79" t="str">
        <f t="shared" si="5"/>
        <v>0029789863252269</v>
      </c>
      <c r="G79" t="str">
        <f t="shared" si="6"/>
        <v>9789863252269.jpg</v>
      </c>
      <c r="J79" s="1">
        <v>480</v>
      </c>
      <c r="K79" s="3">
        <f t="shared" si="7"/>
        <v>379.20000000000005</v>
      </c>
      <c r="W79" s="2">
        <v>9789863252269</v>
      </c>
      <c r="AA79" t="str">
        <f t="shared" si="8"/>
        <v>9789863252269.jpg</v>
      </c>
    </row>
    <row r="80" spans="1:27">
      <c r="A80" s="2">
        <v>9789863252283</v>
      </c>
      <c r="D80" t="str">
        <f t="shared" si="5"/>
        <v>0029789863252283</v>
      </c>
      <c r="G80" t="str">
        <f t="shared" si="6"/>
        <v>9789863252283.jpg</v>
      </c>
      <c r="J80" s="1">
        <v>580</v>
      </c>
      <c r="K80" s="3">
        <f t="shared" si="7"/>
        <v>458.20000000000005</v>
      </c>
      <c r="W80" s="2">
        <v>9789863252283</v>
      </c>
      <c r="AA80" t="str">
        <f t="shared" si="8"/>
        <v>9789863252283.jpg</v>
      </c>
    </row>
    <row r="81" spans="1:27">
      <c r="A81" s="2">
        <v>9789865882129</v>
      </c>
      <c r="D81" t="str">
        <f t="shared" si="5"/>
        <v>0029789865882129</v>
      </c>
      <c r="G81" t="str">
        <f t="shared" si="6"/>
        <v>9789865882129.jpg</v>
      </c>
      <c r="J81" s="1">
        <v>380</v>
      </c>
      <c r="K81" s="3">
        <f t="shared" si="7"/>
        <v>300.2</v>
      </c>
      <c r="W81" s="2">
        <v>9789865882129</v>
      </c>
      <c r="AA81" t="str">
        <f t="shared" si="8"/>
        <v>9789865882129.jpg</v>
      </c>
    </row>
    <row r="82" spans="1:27">
      <c r="A82" s="2">
        <v>9789865954833</v>
      </c>
      <c r="D82" t="str">
        <f t="shared" si="5"/>
        <v>0029789865954833</v>
      </c>
      <c r="G82" t="str">
        <f t="shared" si="6"/>
        <v>9789865954833.jpg</v>
      </c>
      <c r="J82" s="1">
        <v>520</v>
      </c>
      <c r="K82" s="3">
        <f t="shared" si="7"/>
        <v>410.8</v>
      </c>
      <c r="W82" s="2">
        <v>9789865954833</v>
      </c>
      <c r="AA82" t="str">
        <f t="shared" si="8"/>
        <v>9789865954833.jpg</v>
      </c>
    </row>
    <row r="83" spans="1:27">
      <c r="A83" s="2">
        <v>9789865954925</v>
      </c>
      <c r="D83" t="str">
        <f t="shared" si="5"/>
        <v>0029789865954925</v>
      </c>
      <c r="G83" t="str">
        <f t="shared" si="6"/>
        <v>9789865954925.jpg</v>
      </c>
      <c r="J83" s="1">
        <v>560</v>
      </c>
      <c r="K83" s="3">
        <f t="shared" si="7"/>
        <v>442.40000000000003</v>
      </c>
      <c r="W83" s="2">
        <v>9789865954925</v>
      </c>
      <c r="AA83" t="str">
        <f t="shared" si="8"/>
        <v>9789865954925.jpg</v>
      </c>
    </row>
    <row r="84" spans="1:27">
      <c r="A84" s="2">
        <v>9789865977443</v>
      </c>
      <c r="D84" t="str">
        <f t="shared" si="5"/>
        <v>0029789865977443</v>
      </c>
      <c r="G84" t="str">
        <f t="shared" si="6"/>
        <v>9789865977443.jpg</v>
      </c>
      <c r="J84" s="1">
        <v>580</v>
      </c>
      <c r="K84" s="3">
        <f t="shared" si="7"/>
        <v>458.20000000000005</v>
      </c>
      <c r="W84" s="2">
        <v>9789865977443</v>
      </c>
      <c r="AA84" t="str">
        <f t="shared" si="8"/>
        <v>9789865977443.jpg</v>
      </c>
    </row>
    <row r="85" spans="1:27">
      <c r="A85" s="2">
        <v>9789865977498</v>
      </c>
      <c r="D85" t="str">
        <f t="shared" si="5"/>
        <v>0029789865977498</v>
      </c>
      <c r="G85" t="str">
        <f t="shared" si="6"/>
        <v>9789865977498.jpg</v>
      </c>
      <c r="J85" s="1">
        <v>580</v>
      </c>
      <c r="K85" s="3">
        <f t="shared" si="7"/>
        <v>458.20000000000005</v>
      </c>
      <c r="W85" s="2">
        <v>9789865977498</v>
      </c>
      <c r="AA85" t="str">
        <f t="shared" si="8"/>
        <v>9789865977498.jpg</v>
      </c>
    </row>
    <row r="86" spans="1:27">
      <c r="A86" s="2">
        <v>9789865977504</v>
      </c>
      <c r="D86" t="str">
        <f t="shared" si="5"/>
        <v>0029789865977504</v>
      </c>
      <c r="G86" t="str">
        <f t="shared" si="6"/>
        <v>9789865977504.jpg</v>
      </c>
      <c r="J86" s="1">
        <v>799</v>
      </c>
      <c r="K86" s="3">
        <f t="shared" si="7"/>
        <v>631.21</v>
      </c>
      <c r="W86" s="2">
        <v>9789865977504</v>
      </c>
      <c r="AA86" t="str">
        <f t="shared" si="8"/>
        <v>9789865977504.jpg</v>
      </c>
    </row>
    <row r="87" spans="1:27">
      <c r="A87" s="2">
        <v>9789866019760</v>
      </c>
      <c r="D87" t="str">
        <f t="shared" si="5"/>
        <v>0029789866019760</v>
      </c>
      <c r="G87" t="str">
        <f t="shared" si="6"/>
        <v>9789866019760.jpg</v>
      </c>
      <c r="J87" s="1">
        <v>899</v>
      </c>
      <c r="K87" s="3">
        <f t="shared" si="7"/>
        <v>710.21</v>
      </c>
      <c r="W87" s="2">
        <v>9789866019760</v>
      </c>
      <c r="AA87" t="str">
        <f t="shared" si="8"/>
        <v>9789866019760.jpg</v>
      </c>
    </row>
    <row r="88" spans="1:27">
      <c r="A88" s="2">
        <v>9789866019760</v>
      </c>
      <c r="D88" t="str">
        <f t="shared" si="5"/>
        <v>0029789866019760</v>
      </c>
      <c r="G88" t="str">
        <f t="shared" si="6"/>
        <v>9789866019760.jpg</v>
      </c>
      <c r="J88" s="1">
        <v>199</v>
      </c>
      <c r="K88" s="3">
        <f t="shared" si="7"/>
        <v>157.21</v>
      </c>
      <c r="W88" s="2">
        <v>9789866019760</v>
      </c>
      <c r="AA88" t="str">
        <f t="shared" si="8"/>
        <v>9789866019760.jpg</v>
      </c>
    </row>
    <row r="89" spans="1:27">
      <c r="A89" s="2">
        <v>9789866366550</v>
      </c>
      <c r="D89" t="str">
        <f t="shared" si="5"/>
        <v>0029789866366550</v>
      </c>
      <c r="G89" t="str">
        <f t="shared" si="6"/>
        <v>9789866366550.jpg</v>
      </c>
      <c r="J89" s="1">
        <v>600</v>
      </c>
      <c r="K89" s="3">
        <f t="shared" si="7"/>
        <v>474</v>
      </c>
      <c r="W89" s="2">
        <v>9789866366550</v>
      </c>
      <c r="AA89" t="str">
        <f t="shared" si="8"/>
        <v>9789866366550.jpg</v>
      </c>
    </row>
    <row r="90" spans="1:27">
      <c r="A90" s="2">
        <v>9789866409493</v>
      </c>
      <c r="D90" t="str">
        <f t="shared" si="5"/>
        <v>0029789866409493</v>
      </c>
      <c r="G90" t="str">
        <f t="shared" si="6"/>
        <v>9789866409493.jpg</v>
      </c>
      <c r="J90" s="1">
        <v>380</v>
      </c>
      <c r="K90" s="3">
        <f t="shared" si="7"/>
        <v>300.2</v>
      </c>
      <c r="W90" s="2">
        <v>9789866409493</v>
      </c>
      <c r="AA90" t="str">
        <f t="shared" si="8"/>
        <v>9789866409493.jpg</v>
      </c>
    </row>
    <row r="91" spans="1:27">
      <c r="A91" s="2">
        <v>9789866489440</v>
      </c>
      <c r="D91" t="str">
        <f t="shared" si="5"/>
        <v>0029789866489440</v>
      </c>
      <c r="G91" t="str">
        <f t="shared" si="6"/>
        <v>9789866489440.jpg</v>
      </c>
      <c r="J91" s="1">
        <v>400</v>
      </c>
      <c r="K91" s="3">
        <f t="shared" si="7"/>
        <v>316</v>
      </c>
      <c r="W91" s="2">
        <v>9789866489440</v>
      </c>
      <c r="AA91" t="str">
        <f t="shared" si="8"/>
        <v>9789866489440.jpg</v>
      </c>
    </row>
    <row r="92" spans="1:27">
      <c r="A92" s="2">
        <v>9789866602009</v>
      </c>
      <c r="D92" t="str">
        <f t="shared" si="5"/>
        <v>0029789866602009</v>
      </c>
      <c r="G92" t="str">
        <f t="shared" si="6"/>
        <v>9789866602009.jpg</v>
      </c>
      <c r="J92" s="1">
        <v>200</v>
      </c>
      <c r="K92" s="3">
        <f t="shared" si="7"/>
        <v>158</v>
      </c>
      <c r="W92" s="2">
        <v>9789866602009</v>
      </c>
      <c r="AA92" t="str">
        <f t="shared" si="8"/>
        <v>9789866602009.jpg</v>
      </c>
    </row>
    <row r="93" spans="1:27">
      <c r="A93" s="2">
        <v>9789866777592</v>
      </c>
      <c r="D93" t="str">
        <f t="shared" si="5"/>
        <v>0029789866777592</v>
      </c>
      <c r="G93" t="str">
        <f t="shared" si="6"/>
        <v>9789866777592.jpg</v>
      </c>
      <c r="J93" s="1">
        <v>360</v>
      </c>
      <c r="K93" s="3">
        <f t="shared" si="7"/>
        <v>284.40000000000003</v>
      </c>
      <c r="W93" s="2">
        <v>9789866777592</v>
      </c>
      <c r="AA93" t="str">
        <f t="shared" si="8"/>
        <v>9789866777592.jpg</v>
      </c>
    </row>
    <row r="94" spans="1:27">
      <c r="A94" s="2">
        <v>9789867782632</v>
      </c>
      <c r="D94" t="str">
        <f t="shared" si="5"/>
        <v>0029789867782632</v>
      </c>
      <c r="G94" t="str">
        <f t="shared" si="6"/>
        <v>9789867782632.jpg</v>
      </c>
      <c r="J94" s="1">
        <v>120</v>
      </c>
      <c r="K94" s="3">
        <f t="shared" si="7"/>
        <v>94.800000000000011</v>
      </c>
      <c r="W94" s="2">
        <v>9789867782632</v>
      </c>
      <c r="AA94" t="str">
        <f t="shared" si="8"/>
        <v>9789867782632.jpg</v>
      </c>
    </row>
    <row r="95" spans="1:27">
      <c r="A95" s="2">
        <v>9789868426504</v>
      </c>
      <c r="D95" t="str">
        <f t="shared" si="5"/>
        <v>0029789868426504</v>
      </c>
      <c r="G95" t="str">
        <f t="shared" si="6"/>
        <v>9789868426504.jpg</v>
      </c>
      <c r="J95" s="1">
        <v>799</v>
      </c>
      <c r="K95" s="3">
        <f t="shared" si="7"/>
        <v>631.21</v>
      </c>
      <c r="W95" s="2">
        <v>9789868426504</v>
      </c>
      <c r="AA95" t="str">
        <f t="shared" si="8"/>
        <v>9789868426504.jpg</v>
      </c>
    </row>
    <row r="96" spans="1:27">
      <c r="A96" s="2">
        <v>9789868821507</v>
      </c>
      <c r="D96" t="str">
        <f t="shared" si="5"/>
        <v>0029789868821507</v>
      </c>
      <c r="G96" t="str">
        <f t="shared" si="6"/>
        <v>9789868821507.jpg</v>
      </c>
      <c r="J96" s="1">
        <v>280</v>
      </c>
      <c r="K96" s="3">
        <f t="shared" si="7"/>
        <v>221.20000000000002</v>
      </c>
      <c r="W96" s="2">
        <v>9789868821507</v>
      </c>
      <c r="AA96" t="str">
        <f t="shared" si="8"/>
        <v>9789868821507.jpg</v>
      </c>
    </row>
    <row r="97" spans="1:27">
      <c r="A97" s="2">
        <v>9789868821514</v>
      </c>
      <c r="D97" t="str">
        <f t="shared" si="5"/>
        <v>0029789868821514</v>
      </c>
      <c r="G97" t="str">
        <f t="shared" si="6"/>
        <v>9789868821514.jpg</v>
      </c>
      <c r="J97" s="1">
        <v>400</v>
      </c>
      <c r="K97" s="3">
        <f t="shared" si="7"/>
        <v>316</v>
      </c>
      <c r="W97" s="2">
        <v>9789868821514</v>
      </c>
      <c r="AA97" t="str">
        <f t="shared" si="8"/>
        <v>9789868821514.jpg</v>
      </c>
    </row>
    <row r="98" spans="1:27">
      <c r="A98" s="2">
        <v>9789868821521</v>
      </c>
      <c r="D98" t="str">
        <f t="shared" si="5"/>
        <v>0029789868821521</v>
      </c>
      <c r="G98" t="str">
        <f t="shared" si="6"/>
        <v>9789868821521.jpg</v>
      </c>
      <c r="J98" s="1">
        <v>300</v>
      </c>
      <c r="K98" s="3">
        <f t="shared" si="7"/>
        <v>237</v>
      </c>
      <c r="W98" s="2">
        <v>9789868821521</v>
      </c>
      <c r="AA98" t="str">
        <f t="shared" si="8"/>
        <v>9789868821521.jpg</v>
      </c>
    </row>
    <row r="99" spans="1:27">
      <c r="A99" s="2">
        <v>9789868829831</v>
      </c>
      <c r="D99" t="str">
        <f t="shared" si="5"/>
        <v>0029789868829831</v>
      </c>
      <c r="G99" t="str">
        <f t="shared" si="6"/>
        <v>9789868829831.jpg</v>
      </c>
      <c r="J99" s="1">
        <v>280</v>
      </c>
      <c r="K99" s="3">
        <f t="shared" si="7"/>
        <v>221.20000000000002</v>
      </c>
      <c r="W99" s="2">
        <v>9789868829831</v>
      </c>
      <c r="AA99" t="str">
        <f t="shared" si="8"/>
        <v>9789868829831.jpg</v>
      </c>
    </row>
    <row r="100" spans="1:27">
      <c r="A100" s="2">
        <v>9789868830189</v>
      </c>
      <c r="D100" t="str">
        <f t="shared" si="5"/>
        <v>0029789868830189</v>
      </c>
      <c r="G100" t="str">
        <f t="shared" si="6"/>
        <v>9789868830189.jpg</v>
      </c>
      <c r="J100" s="1">
        <v>480</v>
      </c>
      <c r="K100" s="3">
        <f t="shared" si="7"/>
        <v>379.20000000000005</v>
      </c>
      <c r="W100" s="2">
        <v>9789868830189</v>
      </c>
      <c r="AA100" t="str">
        <f t="shared" si="8"/>
        <v>9789868830189.jpg</v>
      </c>
    </row>
    <row r="101" spans="1:27">
      <c r="A101" s="2">
        <v>9789868908215</v>
      </c>
      <c r="D101" t="str">
        <f t="shared" si="5"/>
        <v>0029789868908215</v>
      </c>
      <c r="G101" t="str">
        <f t="shared" si="6"/>
        <v>9789868908215.jpg</v>
      </c>
      <c r="J101" s="1">
        <v>380</v>
      </c>
      <c r="K101" s="3">
        <f t="shared" si="7"/>
        <v>300.2</v>
      </c>
      <c r="W101" s="2">
        <v>9789868908215</v>
      </c>
      <c r="AA101" t="str">
        <f t="shared" si="8"/>
        <v>9789868908215.jpg</v>
      </c>
    </row>
  </sheetData>
  <sortState ref="A1:A101">
    <sortCondition ref="A1"/>
  </sortState>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I102"/>
  <sheetViews>
    <sheetView tabSelected="1" topLeftCell="Y82" workbookViewId="0">
      <selection activeCell="AC102" sqref="AC102"/>
    </sheetView>
  </sheetViews>
  <sheetFormatPr defaultRowHeight="16.5"/>
  <cols>
    <col min="7" max="7" width="13" customWidth="1"/>
    <col min="29" max="29" width="9" style="6"/>
    <col min="33" max="33" width="13.875" bestFit="1" customWidth="1"/>
  </cols>
  <sheetData>
    <row r="1" spans="1:35">
      <c r="A1" t="s">
        <v>876</v>
      </c>
      <c r="B1" t="s">
        <v>877</v>
      </c>
      <c r="C1" t="s">
        <v>878</v>
      </c>
      <c r="D1" t="s">
        <v>879</v>
      </c>
      <c r="E1" t="s">
        <v>880</v>
      </c>
      <c r="F1" t="s">
        <v>881</v>
      </c>
      <c r="G1" t="s">
        <v>882</v>
      </c>
      <c r="H1" t="s">
        <v>883</v>
      </c>
      <c r="I1" t="s">
        <v>884</v>
      </c>
      <c r="J1" t="s">
        <v>885</v>
      </c>
      <c r="K1" t="s">
        <v>886</v>
      </c>
      <c r="L1" t="s">
        <v>887</v>
      </c>
      <c r="M1" t="s">
        <v>888</v>
      </c>
      <c r="N1" t="s">
        <v>889</v>
      </c>
      <c r="O1" t="s">
        <v>890</v>
      </c>
      <c r="P1" t="s">
        <v>891</v>
      </c>
      <c r="Q1" t="s">
        <v>892</v>
      </c>
      <c r="R1" t="s">
        <v>893</v>
      </c>
      <c r="S1" t="s">
        <v>894</v>
      </c>
      <c r="T1" t="s">
        <v>895</v>
      </c>
      <c r="U1" t="s">
        <v>896</v>
      </c>
      <c r="V1" t="s">
        <v>897</v>
      </c>
      <c r="W1" t="s">
        <v>898</v>
      </c>
      <c r="X1" t="s">
        <v>899</v>
      </c>
      <c r="Y1" t="s">
        <v>900</v>
      </c>
      <c r="Z1" t="s">
        <v>901</v>
      </c>
      <c r="AA1" t="s">
        <v>902</v>
      </c>
      <c r="AB1" t="s">
        <v>903</v>
      </c>
      <c r="AC1" s="6" t="s">
        <v>904</v>
      </c>
      <c r="AD1" t="s">
        <v>905</v>
      </c>
      <c r="AE1" t="s">
        <v>906</v>
      </c>
      <c r="AF1" t="s">
        <v>907</v>
      </c>
      <c r="AG1" t="s">
        <v>908</v>
      </c>
      <c r="AH1" t="s">
        <v>909</v>
      </c>
      <c r="AI1" t="s">
        <v>910</v>
      </c>
    </row>
    <row r="2" spans="1:35">
      <c r="A2" t="s">
        <v>911</v>
      </c>
      <c r="B2" t="s">
        <v>911</v>
      </c>
      <c r="C2" t="s">
        <v>620</v>
      </c>
      <c r="D2" t="s">
        <v>622</v>
      </c>
      <c r="E2">
        <v>1</v>
      </c>
      <c r="F2" s="2" t="s">
        <v>596</v>
      </c>
      <c r="G2" s="2">
        <v>4712839502520</v>
      </c>
      <c r="H2" t="s">
        <v>911</v>
      </c>
      <c r="I2" s="1" t="s">
        <v>421</v>
      </c>
      <c r="J2" s="1" t="s">
        <v>367</v>
      </c>
      <c r="K2" s="1" t="s">
        <v>369</v>
      </c>
      <c r="L2" s="1" t="s">
        <v>16</v>
      </c>
      <c r="M2" s="13" t="s">
        <v>912</v>
      </c>
      <c r="N2" s="13" t="s">
        <v>913</v>
      </c>
      <c r="O2" s="5">
        <v>41328</v>
      </c>
      <c r="P2" t="s">
        <v>911</v>
      </c>
      <c r="Q2" t="s">
        <v>911</v>
      </c>
      <c r="R2" s="1" t="s">
        <v>422</v>
      </c>
      <c r="S2" t="s">
        <v>911</v>
      </c>
      <c r="T2" s="1" t="s">
        <v>370</v>
      </c>
      <c r="U2" s="1">
        <v>899</v>
      </c>
      <c r="V2" s="10">
        <v>710.21</v>
      </c>
      <c r="W2" s="14">
        <v>0</v>
      </c>
      <c r="X2">
        <v>0</v>
      </c>
      <c r="Y2" s="2" t="s">
        <v>783</v>
      </c>
      <c r="Z2" s="2" t="s">
        <v>783</v>
      </c>
      <c r="AB2" s="6" t="s">
        <v>918</v>
      </c>
      <c r="AC2" s="6" t="s">
        <v>919</v>
      </c>
      <c r="AD2" t="s">
        <v>728</v>
      </c>
      <c r="AE2" t="s">
        <v>915</v>
      </c>
      <c r="AF2" t="s">
        <v>914</v>
      </c>
      <c r="AG2" s="15">
        <v>41334.544444444444</v>
      </c>
      <c r="AH2" t="s">
        <v>916</v>
      </c>
      <c r="AI2" t="s">
        <v>917</v>
      </c>
    </row>
    <row r="3" spans="1:35">
      <c r="A3" t="s">
        <v>911</v>
      </c>
      <c r="B3" t="s">
        <v>911</v>
      </c>
      <c r="C3" t="s">
        <v>620</v>
      </c>
      <c r="D3" t="s">
        <v>622</v>
      </c>
      <c r="E3">
        <v>1</v>
      </c>
      <c r="F3" s="2" t="s">
        <v>604</v>
      </c>
      <c r="G3" s="2">
        <v>4712839502537</v>
      </c>
      <c r="H3" t="s">
        <v>911</v>
      </c>
      <c r="I3" s="1" t="s">
        <v>448</v>
      </c>
      <c r="J3" s="1" t="s">
        <v>367</v>
      </c>
      <c r="K3" s="1" t="s">
        <v>369</v>
      </c>
      <c r="L3" s="1" t="s">
        <v>16</v>
      </c>
      <c r="M3" s="13" t="s">
        <v>912</v>
      </c>
      <c r="N3" s="13" t="s">
        <v>913</v>
      </c>
      <c r="O3" s="5">
        <v>41328</v>
      </c>
      <c r="P3" t="s">
        <v>911</v>
      </c>
      <c r="Q3" t="s">
        <v>911</v>
      </c>
      <c r="R3" s="1" t="s">
        <v>449</v>
      </c>
      <c r="S3" t="s">
        <v>911</v>
      </c>
      <c r="T3" s="1" t="s">
        <v>370</v>
      </c>
      <c r="U3" s="1">
        <v>799</v>
      </c>
      <c r="V3" s="10">
        <v>631.21</v>
      </c>
      <c r="W3" s="14">
        <v>0</v>
      </c>
      <c r="X3">
        <v>0</v>
      </c>
      <c r="Y3" s="2" t="s">
        <v>784</v>
      </c>
      <c r="Z3" s="2" t="s">
        <v>784</v>
      </c>
      <c r="AB3" s="6" t="s">
        <v>918</v>
      </c>
      <c r="AC3" s="6" t="s">
        <v>919</v>
      </c>
      <c r="AD3" t="s">
        <v>727</v>
      </c>
      <c r="AE3" t="s">
        <v>913</v>
      </c>
      <c r="AF3" t="s">
        <v>912</v>
      </c>
      <c r="AG3" s="15">
        <v>41334.544444444444</v>
      </c>
      <c r="AH3" t="s">
        <v>916</v>
      </c>
      <c r="AI3" t="s">
        <v>917</v>
      </c>
    </row>
    <row r="4" spans="1:35">
      <c r="A4" t="s">
        <v>911</v>
      </c>
      <c r="B4" t="s">
        <v>911</v>
      </c>
      <c r="C4" t="s">
        <v>620</v>
      </c>
      <c r="D4" t="s">
        <v>622</v>
      </c>
      <c r="E4">
        <v>1</v>
      </c>
      <c r="F4" s="2" t="s">
        <v>583</v>
      </c>
      <c r="G4" s="2">
        <v>4712839502544</v>
      </c>
      <c r="H4" t="s">
        <v>911</v>
      </c>
      <c r="I4" s="1" t="s">
        <v>366</v>
      </c>
      <c r="J4" s="1" t="s">
        <v>367</v>
      </c>
      <c r="K4" s="1" t="s">
        <v>369</v>
      </c>
      <c r="L4" s="1" t="s">
        <v>16</v>
      </c>
      <c r="M4" s="13" t="s">
        <v>912</v>
      </c>
      <c r="N4" s="13" t="s">
        <v>913</v>
      </c>
      <c r="O4" s="5">
        <v>41328</v>
      </c>
      <c r="P4" t="s">
        <v>911</v>
      </c>
      <c r="Q4" t="s">
        <v>911</v>
      </c>
      <c r="R4" s="1" t="s">
        <v>368</v>
      </c>
      <c r="T4" s="1" t="s">
        <v>370</v>
      </c>
      <c r="U4" s="1">
        <v>799</v>
      </c>
      <c r="V4" s="10">
        <v>631.21</v>
      </c>
      <c r="W4" s="14">
        <v>0</v>
      </c>
      <c r="X4">
        <v>0</v>
      </c>
      <c r="Y4" s="2" t="s">
        <v>785</v>
      </c>
      <c r="Z4" s="2" t="s">
        <v>785</v>
      </c>
      <c r="AB4" s="6" t="s">
        <v>918</v>
      </c>
      <c r="AC4" s="6" t="s">
        <v>919</v>
      </c>
      <c r="AD4" t="s">
        <v>731</v>
      </c>
      <c r="AE4" t="s">
        <v>913</v>
      </c>
      <c r="AF4" t="s">
        <v>912</v>
      </c>
      <c r="AG4" s="15">
        <v>41334.544444444444</v>
      </c>
      <c r="AH4" t="s">
        <v>916</v>
      </c>
      <c r="AI4" t="s">
        <v>917</v>
      </c>
    </row>
    <row r="5" spans="1:35">
      <c r="A5" t="s">
        <v>911</v>
      </c>
      <c r="B5" t="s">
        <v>911</v>
      </c>
      <c r="C5" t="s">
        <v>620</v>
      </c>
      <c r="D5" t="s">
        <v>622</v>
      </c>
      <c r="E5">
        <v>1</v>
      </c>
      <c r="F5" s="2" t="s">
        <v>595</v>
      </c>
      <c r="G5" s="2">
        <v>4712839502551</v>
      </c>
      <c r="H5" t="s">
        <v>911</v>
      </c>
      <c r="I5" s="1" t="s">
        <v>418</v>
      </c>
      <c r="J5" s="1" t="s">
        <v>367</v>
      </c>
      <c r="K5" s="1" t="s">
        <v>369</v>
      </c>
      <c r="L5" s="1" t="s">
        <v>16</v>
      </c>
      <c r="M5" s="13" t="s">
        <v>912</v>
      </c>
      <c r="N5" s="13" t="s">
        <v>913</v>
      </c>
      <c r="O5" s="5">
        <v>41328</v>
      </c>
      <c r="P5" t="s">
        <v>911</v>
      </c>
      <c r="Q5" t="s">
        <v>911</v>
      </c>
      <c r="R5" s="1" t="s">
        <v>419</v>
      </c>
      <c r="T5" s="1" t="s">
        <v>420</v>
      </c>
      <c r="U5" s="1">
        <v>799</v>
      </c>
      <c r="V5" s="10">
        <v>631.21</v>
      </c>
      <c r="W5" s="14">
        <v>0</v>
      </c>
      <c r="X5">
        <v>0</v>
      </c>
      <c r="Y5" s="2" t="s">
        <v>786</v>
      </c>
      <c r="Z5" s="2" t="s">
        <v>786</v>
      </c>
      <c r="AB5" s="6" t="s">
        <v>918</v>
      </c>
      <c r="AC5" s="6" t="s">
        <v>919</v>
      </c>
      <c r="AD5" t="s">
        <v>729</v>
      </c>
      <c r="AE5" t="s">
        <v>913</v>
      </c>
      <c r="AF5" t="s">
        <v>912</v>
      </c>
      <c r="AG5" s="15">
        <v>41334.544444444444</v>
      </c>
      <c r="AH5" t="s">
        <v>916</v>
      </c>
      <c r="AI5" t="s">
        <v>917</v>
      </c>
    </row>
    <row r="6" spans="1:35">
      <c r="A6" t="s">
        <v>911</v>
      </c>
      <c r="B6" t="s">
        <v>911</v>
      </c>
      <c r="C6" t="s">
        <v>620</v>
      </c>
      <c r="D6" t="s">
        <v>622</v>
      </c>
      <c r="E6">
        <v>1</v>
      </c>
      <c r="F6" s="2" t="s">
        <v>585</v>
      </c>
      <c r="G6" s="2">
        <v>4712839502568</v>
      </c>
      <c r="H6" t="s">
        <v>911</v>
      </c>
      <c r="I6" s="1" t="s">
        <v>377</v>
      </c>
      <c r="J6" s="1" t="s">
        <v>367</v>
      </c>
      <c r="K6" s="1" t="s">
        <v>369</v>
      </c>
      <c r="L6" s="1" t="s">
        <v>16</v>
      </c>
      <c r="M6" s="13" t="s">
        <v>912</v>
      </c>
      <c r="N6" s="13" t="s">
        <v>913</v>
      </c>
      <c r="O6" s="5">
        <v>41328</v>
      </c>
      <c r="P6" t="s">
        <v>911</v>
      </c>
      <c r="Q6" t="s">
        <v>911</v>
      </c>
      <c r="R6" s="1" t="s">
        <v>378</v>
      </c>
      <c r="T6" s="1" t="s">
        <v>379</v>
      </c>
      <c r="U6" s="1">
        <v>799</v>
      </c>
      <c r="V6" s="10">
        <v>631.21</v>
      </c>
      <c r="W6" s="14">
        <v>0</v>
      </c>
      <c r="X6">
        <v>0</v>
      </c>
      <c r="Y6" s="2" t="s">
        <v>787</v>
      </c>
      <c r="Z6" s="2" t="s">
        <v>787</v>
      </c>
      <c r="AB6" s="6" t="s">
        <v>918</v>
      </c>
      <c r="AC6" s="6" t="s">
        <v>919</v>
      </c>
      <c r="AD6" t="s">
        <v>730</v>
      </c>
      <c r="AE6" t="s">
        <v>913</v>
      </c>
      <c r="AF6" t="s">
        <v>912</v>
      </c>
      <c r="AG6" s="15">
        <v>41334.544444444444</v>
      </c>
      <c r="AH6" t="s">
        <v>916</v>
      </c>
      <c r="AI6" t="s">
        <v>917</v>
      </c>
    </row>
    <row r="7" spans="1:35">
      <c r="A7" t="s">
        <v>911</v>
      </c>
      <c r="B7" t="s">
        <v>911</v>
      </c>
      <c r="C7" t="s">
        <v>637</v>
      </c>
      <c r="D7" t="s">
        <v>638</v>
      </c>
      <c r="E7">
        <v>1</v>
      </c>
      <c r="F7" s="2" t="s">
        <v>550</v>
      </c>
      <c r="G7" s="2">
        <v>9789570830033</v>
      </c>
      <c r="H7" t="s">
        <v>911</v>
      </c>
      <c r="I7" s="1" t="s">
        <v>240</v>
      </c>
      <c r="J7" s="1" t="s">
        <v>241</v>
      </c>
      <c r="K7" s="1" t="s">
        <v>244</v>
      </c>
      <c r="L7" s="1">
        <v>248</v>
      </c>
      <c r="M7" s="13" t="s">
        <v>912</v>
      </c>
      <c r="N7" s="13" t="s">
        <v>913</v>
      </c>
      <c r="O7" s="5">
        <v>41332</v>
      </c>
      <c r="P7" t="s">
        <v>911</v>
      </c>
      <c r="Q7" t="s">
        <v>911</v>
      </c>
      <c r="R7" s="1" t="s">
        <v>242</v>
      </c>
      <c r="T7" s="1" t="s">
        <v>245</v>
      </c>
      <c r="U7" s="1">
        <v>320</v>
      </c>
      <c r="V7" s="10">
        <v>252.8</v>
      </c>
      <c r="W7" s="14">
        <v>0</v>
      </c>
      <c r="X7">
        <v>0</v>
      </c>
      <c r="Y7" s="2" t="s">
        <v>615</v>
      </c>
      <c r="Z7" s="2" t="s">
        <v>615</v>
      </c>
      <c r="AB7" s="6" t="s">
        <v>918</v>
      </c>
      <c r="AC7" s="6" t="s">
        <v>919</v>
      </c>
      <c r="AD7" t="s">
        <v>779</v>
      </c>
      <c r="AE7" t="s">
        <v>913</v>
      </c>
      <c r="AF7" t="s">
        <v>912</v>
      </c>
      <c r="AG7" s="15">
        <v>41334.544444444444</v>
      </c>
      <c r="AH7" t="s">
        <v>916</v>
      </c>
      <c r="AI7" t="s">
        <v>917</v>
      </c>
    </row>
    <row r="8" spans="1:35">
      <c r="A8" t="s">
        <v>911</v>
      </c>
      <c r="B8" t="s">
        <v>911</v>
      </c>
      <c r="C8" t="s">
        <v>623</v>
      </c>
      <c r="D8" t="s">
        <v>635</v>
      </c>
      <c r="E8">
        <v>1</v>
      </c>
      <c r="F8" s="2" t="s">
        <v>600</v>
      </c>
      <c r="G8" s="2">
        <v>9789574691210</v>
      </c>
      <c r="H8" t="s">
        <v>911</v>
      </c>
      <c r="I8" s="1" t="s">
        <v>436</v>
      </c>
      <c r="J8" s="1" t="s">
        <v>372</v>
      </c>
      <c r="K8" s="1" t="s">
        <v>437</v>
      </c>
      <c r="L8" s="1">
        <v>360</v>
      </c>
      <c r="M8" s="13" t="s">
        <v>912</v>
      </c>
      <c r="N8" s="13" t="s">
        <v>913</v>
      </c>
      <c r="O8" s="5">
        <v>36794</v>
      </c>
      <c r="P8" t="s">
        <v>911</v>
      </c>
      <c r="Q8" t="s">
        <v>911</v>
      </c>
      <c r="R8" s="1" t="s">
        <v>636</v>
      </c>
      <c r="T8" s="1"/>
      <c r="U8" s="1">
        <v>400</v>
      </c>
      <c r="V8" s="10">
        <v>316</v>
      </c>
      <c r="W8" s="14">
        <v>0</v>
      </c>
      <c r="X8">
        <v>0</v>
      </c>
      <c r="Y8" s="2" t="s">
        <v>788</v>
      </c>
      <c r="Z8" s="2" t="s">
        <v>788</v>
      </c>
      <c r="AB8" s="6" t="s">
        <v>918</v>
      </c>
      <c r="AC8" s="6" t="s">
        <v>919</v>
      </c>
      <c r="AD8" t="s">
        <v>725</v>
      </c>
      <c r="AE8" t="s">
        <v>913</v>
      </c>
      <c r="AF8" t="s">
        <v>912</v>
      </c>
      <c r="AG8" s="15">
        <v>41334.544444444444</v>
      </c>
      <c r="AH8" t="s">
        <v>916</v>
      </c>
      <c r="AI8" t="s">
        <v>917</v>
      </c>
    </row>
    <row r="9" spans="1:35">
      <c r="A9" t="s">
        <v>911</v>
      </c>
      <c r="B9" t="s">
        <v>911</v>
      </c>
      <c r="C9" t="s">
        <v>629</v>
      </c>
      <c r="D9" t="s">
        <v>665</v>
      </c>
      <c r="E9">
        <v>1</v>
      </c>
      <c r="F9" s="2" t="s">
        <v>574</v>
      </c>
      <c r="G9" s="2">
        <v>9789574739233</v>
      </c>
      <c r="H9" t="s">
        <v>911</v>
      </c>
      <c r="I9" s="1" t="s">
        <v>330</v>
      </c>
      <c r="J9" s="1" t="s">
        <v>30</v>
      </c>
      <c r="K9" s="1" t="s">
        <v>332</v>
      </c>
      <c r="L9" s="1">
        <v>148</v>
      </c>
      <c r="M9" s="13" t="s">
        <v>912</v>
      </c>
      <c r="N9" s="13" t="s">
        <v>913</v>
      </c>
      <c r="O9" s="5">
        <v>38593</v>
      </c>
      <c r="P9" t="s">
        <v>911</v>
      </c>
      <c r="Q9" t="s">
        <v>911</v>
      </c>
      <c r="R9" s="1" t="s">
        <v>331</v>
      </c>
      <c r="T9" s="1"/>
      <c r="U9" s="1">
        <v>520</v>
      </c>
      <c r="V9" s="10">
        <v>410.8</v>
      </c>
      <c r="W9" s="14">
        <v>0</v>
      </c>
      <c r="X9">
        <v>0</v>
      </c>
      <c r="Y9" s="2" t="s">
        <v>789</v>
      </c>
      <c r="Z9" s="2" t="s">
        <v>789</v>
      </c>
      <c r="AB9" s="6" t="s">
        <v>918</v>
      </c>
      <c r="AC9" s="6" t="s">
        <v>919</v>
      </c>
      <c r="AD9" t="s">
        <v>707</v>
      </c>
      <c r="AE9" t="s">
        <v>913</v>
      </c>
      <c r="AF9" t="s">
        <v>912</v>
      </c>
      <c r="AG9" s="15">
        <v>41334.544444444444</v>
      </c>
      <c r="AH9" t="s">
        <v>916</v>
      </c>
      <c r="AI9" t="s">
        <v>917</v>
      </c>
    </row>
    <row r="10" spans="1:35">
      <c r="A10" t="s">
        <v>911</v>
      </c>
      <c r="B10" t="s">
        <v>911</v>
      </c>
      <c r="C10" t="s">
        <v>620</v>
      </c>
      <c r="D10" t="s">
        <v>659</v>
      </c>
      <c r="E10">
        <v>1</v>
      </c>
      <c r="F10" s="2" t="s">
        <v>590</v>
      </c>
      <c r="G10" s="2">
        <v>9789575088385</v>
      </c>
      <c r="H10" t="s">
        <v>911</v>
      </c>
      <c r="I10" s="1" t="s">
        <v>398</v>
      </c>
      <c r="J10" s="1" t="s">
        <v>381</v>
      </c>
      <c r="K10" s="1" t="s">
        <v>385</v>
      </c>
      <c r="L10" s="1">
        <v>1408</v>
      </c>
      <c r="M10" s="13" t="s">
        <v>912</v>
      </c>
      <c r="N10" s="13" t="s">
        <v>913</v>
      </c>
      <c r="O10" s="5">
        <v>39477</v>
      </c>
      <c r="P10" t="s">
        <v>911</v>
      </c>
      <c r="Q10" t="s">
        <v>911</v>
      </c>
      <c r="R10" s="1" t="s">
        <v>399</v>
      </c>
      <c r="T10" s="1" t="s">
        <v>389</v>
      </c>
      <c r="U10" s="1">
        <v>380</v>
      </c>
      <c r="V10" s="10">
        <v>300.2</v>
      </c>
      <c r="W10" s="14">
        <v>0</v>
      </c>
      <c r="X10">
        <v>0</v>
      </c>
      <c r="Y10" s="2" t="s">
        <v>790</v>
      </c>
      <c r="Z10" s="2" t="s">
        <v>790</v>
      </c>
      <c r="AB10" s="6" t="s">
        <v>918</v>
      </c>
      <c r="AC10" s="6" t="s">
        <v>919</v>
      </c>
      <c r="AD10" t="s">
        <v>739</v>
      </c>
      <c r="AE10" t="s">
        <v>913</v>
      </c>
      <c r="AF10" t="s">
        <v>912</v>
      </c>
      <c r="AG10" s="15">
        <v>41334.544444444444</v>
      </c>
      <c r="AH10" t="s">
        <v>916</v>
      </c>
      <c r="AI10" t="s">
        <v>917</v>
      </c>
    </row>
    <row r="11" spans="1:35">
      <c r="A11" t="s">
        <v>911</v>
      </c>
      <c r="B11" t="s">
        <v>911</v>
      </c>
      <c r="C11" t="s">
        <v>620</v>
      </c>
      <c r="D11" t="s">
        <v>659</v>
      </c>
      <c r="E11">
        <v>1</v>
      </c>
      <c r="F11" s="2" t="s">
        <v>588</v>
      </c>
      <c r="G11" s="2">
        <v>9789575088392</v>
      </c>
      <c r="H11" t="s">
        <v>911</v>
      </c>
      <c r="I11" s="1" t="s">
        <v>391</v>
      </c>
      <c r="J11" s="1" t="s">
        <v>381</v>
      </c>
      <c r="K11" s="1" t="s">
        <v>393</v>
      </c>
      <c r="L11" s="1">
        <v>1408</v>
      </c>
      <c r="M11" s="13" t="s">
        <v>912</v>
      </c>
      <c r="N11" s="13" t="s">
        <v>913</v>
      </c>
      <c r="O11" s="5">
        <v>38930</v>
      </c>
      <c r="P11" t="s">
        <v>911</v>
      </c>
      <c r="Q11" t="s">
        <v>911</v>
      </c>
      <c r="R11" s="1" t="s">
        <v>392</v>
      </c>
      <c r="T11" s="1" t="s">
        <v>394</v>
      </c>
      <c r="U11" s="1">
        <v>480</v>
      </c>
      <c r="V11" s="10">
        <v>379.20000000000005</v>
      </c>
      <c r="W11" s="14">
        <v>0</v>
      </c>
      <c r="X11">
        <v>0</v>
      </c>
      <c r="Y11" s="2" t="s">
        <v>791</v>
      </c>
      <c r="Z11" s="2" t="s">
        <v>791</v>
      </c>
      <c r="AB11" s="6" t="s">
        <v>918</v>
      </c>
      <c r="AC11" s="6" t="s">
        <v>919</v>
      </c>
      <c r="AD11" t="s">
        <v>738</v>
      </c>
      <c r="AE11" t="s">
        <v>913</v>
      </c>
      <c r="AF11" t="s">
        <v>912</v>
      </c>
      <c r="AG11" s="15">
        <v>41334.544444444444</v>
      </c>
      <c r="AH11" t="s">
        <v>916</v>
      </c>
      <c r="AI11" t="s">
        <v>917</v>
      </c>
    </row>
    <row r="12" spans="1:35">
      <c r="A12" t="s">
        <v>911</v>
      </c>
      <c r="B12" t="s">
        <v>911</v>
      </c>
      <c r="C12" t="s">
        <v>620</v>
      </c>
      <c r="D12" t="s">
        <v>659</v>
      </c>
      <c r="E12">
        <v>1</v>
      </c>
      <c r="F12" s="2" t="s">
        <v>587</v>
      </c>
      <c r="G12" s="2">
        <v>9789575088699</v>
      </c>
      <c r="H12" t="s">
        <v>911</v>
      </c>
      <c r="I12" s="1" t="s">
        <v>387</v>
      </c>
      <c r="J12" s="1" t="s">
        <v>381</v>
      </c>
      <c r="K12" s="1" t="s">
        <v>385</v>
      </c>
      <c r="L12" s="1">
        <v>1408</v>
      </c>
      <c r="M12" s="13" t="s">
        <v>912</v>
      </c>
      <c r="N12" s="13" t="s">
        <v>913</v>
      </c>
      <c r="O12" s="5">
        <v>39492</v>
      </c>
      <c r="P12" t="s">
        <v>911</v>
      </c>
      <c r="Q12" t="s">
        <v>911</v>
      </c>
      <c r="R12" s="1" t="s">
        <v>388</v>
      </c>
      <c r="T12" s="1" t="s">
        <v>389</v>
      </c>
      <c r="U12" s="1">
        <v>480</v>
      </c>
      <c r="V12" s="10">
        <v>379.20000000000005</v>
      </c>
      <c r="W12" s="14">
        <v>0</v>
      </c>
      <c r="X12">
        <v>0</v>
      </c>
      <c r="Y12" s="2" t="s">
        <v>792</v>
      </c>
      <c r="Z12" s="2" t="s">
        <v>792</v>
      </c>
      <c r="AB12" s="6" t="s">
        <v>918</v>
      </c>
      <c r="AC12" s="6" t="s">
        <v>919</v>
      </c>
      <c r="AD12" t="s">
        <v>741</v>
      </c>
      <c r="AE12" t="s">
        <v>913</v>
      </c>
      <c r="AF12" t="s">
        <v>912</v>
      </c>
      <c r="AG12" s="15">
        <v>41334.544444444444</v>
      </c>
      <c r="AH12" t="s">
        <v>916</v>
      </c>
      <c r="AI12" t="s">
        <v>917</v>
      </c>
    </row>
    <row r="13" spans="1:35">
      <c r="A13" t="s">
        <v>911</v>
      </c>
      <c r="B13" t="s">
        <v>911</v>
      </c>
      <c r="C13" t="s">
        <v>620</v>
      </c>
      <c r="D13" t="s">
        <v>659</v>
      </c>
      <c r="E13">
        <v>1</v>
      </c>
      <c r="F13" s="2" t="s">
        <v>589</v>
      </c>
      <c r="G13" s="2">
        <v>9789575088712</v>
      </c>
      <c r="H13" t="s">
        <v>911</v>
      </c>
      <c r="I13" s="1" t="s">
        <v>395</v>
      </c>
      <c r="J13" s="1" t="s">
        <v>381</v>
      </c>
      <c r="K13" s="1" t="s">
        <v>385</v>
      </c>
      <c r="L13" s="1">
        <v>1408</v>
      </c>
      <c r="M13" s="13" t="s">
        <v>912</v>
      </c>
      <c r="N13" s="13" t="s">
        <v>913</v>
      </c>
      <c r="O13" s="5">
        <v>39492</v>
      </c>
      <c r="P13" t="s">
        <v>911</v>
      </c>
      <c r="Q13" t="s">
        <v>911</v>
      </c>
      <c r="R13" s="1" t="s">
        <v>396</v>
      </c>
      <c r="T13" s="1" t="s">
        <v>397</v>
      </c>
      <c r="U13" s="1">
        <v>580</v>
      </c>
      <c r="V13" s="10">
        <v>458.20000000000005</v>
      </c>
      <c r="W13" s="14">
        <v>0</v>
      </c>
      <c r="X13">
        <v>0</v>
      </c>
      <c r="Y13" s="2" t="s">
        <v>793</v>
      </c>
      <c r="Z13" s="2" t="s">
        <v>793</v>
      </c>
      <c r="AB13" s="6" t="s">
        <v>918</v>
      </c>
      <c r="AC13" s="6" t="s">
        <v>919</v>
      </c>
      <c r="AD13" t="s">
        <v>740</v>
      </c>
      <c r="AE13" t="s">
        <v>913</v>
      </c>
      <c r="AF13" t="s">
        <v>912</v>
      </c>
      <c r="AG13" s="15">
        <v>41334.544444444444</v>
      </c>
      <c r="AH13" t="s">
        <v>916</v>
      </c>
      <c r="AI13" t="s">
        <v>917</v>
      </c>
    </row>
    <row r="14" spans="1:35">
      <c r="A14" t="s">
        <v>911</v>
      </c>
      <c r="B14" t="s">
        <v>911</v>
      </c>
      <c r="C14" t="s">
        <v>620</v>
      </c>
      <c r="D14" t="s">
        <v>659</v>
      </c>
      <c r="E14">
        <v>1</v>
      </c>
      <c r="F14" s="2" t="s">
        <v>586</v>
      </c>
      <c r="G14" s="2">
        <v>9789575089245</v>
      </c>
      <c r="H14" t="s">
        <v>911</v>
      </c>
      <c r="I14" s="1" t="s">
        <v>380</v>
      </c>
      <c r="J14" s="1" t="s">
        <v>381</v>
      </c>
      <c r="K14" s="1" t="s">
        <v>385</v>
      </c>
      <c r="L14" s="1">
        <v>1408</v>
      </c>
      <c r="M14" s="13" t="s">
        <v>912</v>
      </c>
      <c r="N14" s="13" t="s">
        <v>913</v>
      </c>
      <c r="O14" s="5">
        <v>39577</v>
      </c>
      <c r="P14" t="s">
        <v>911</v>
      </c>
      <c r="Q14" t="s">
        <v>911</v>
      </c>
      <c r="R14" s="1" t="s">
        <v>383</v>
      </c>
      <c r="T14" s="1" t="s">
        <v>386</v>
      </c>
      <c r="U14" s="1">
        <v>780</v>
      </c>
      <c r="V14" s="10">
        <v>616.20000000000005</v>
      </c>
      <c r="W14" s="14">
        <v>0</v>
      </c>
      <c r="X14">
        <v>0</v>
      </c>
      <c r="Y14" s="2" t="s">
        <v>794</v>
      </c>
      <c r="Z14" s="2" t="s">
        <v>794</v>
      </c>
      <c r="AB14" s="6" t="s">
        <v>918</v>
      </c>
      <c r="AC14" s="6" t="s">
        <v>919</v>
      </c>
      <c r="AD14" t="s">
        <v>737</v>
      </c>
      <c r="AE14" t="s">
        <v>913</v>
      </c>
      <c r="AF14" t="s">
        <v>912</v>
      </c>
      <c r="AG14" s="15">
        <v>41334.544444444444</v>
      </c>
      <c r="AH14" t="s">
        <v>916</v>
      </c>
      <c r="AI14" t="s">
        <v>917</v>
      </c>
    </row>
    <row r="15" spans="1:35">
      <c r="A15" t="s">
        <v>911</v>
      </c>
      <c r="B15" t="s">
        <v>911</v>
      </c>
      <c r="C15" t="s">
        <v>623</v>
      </c>
      <c r="D15" t="s">
        <v>632</v>
      </c>
      <c r="E15">
        <v>1</v>
      </c>
      <c r="F15" s="2" t="s">
        <v>608</v>
      </c>
      <c r="G15" s="2">
        <v>9789575659585</v>
      </c>
      <c r="H15" t="s">
        <v>911</v>
      </c>
      <c r="I15" s="1" t="s">
        <v>462</v>
      </c>
      <c r="J15" s="1" t="s">
        <v>463</v>
      </c>
      <c r="K15" s="1" t="s">
        <v>465</v>
      </c>
      <c r="L15" s="1">
        <v>200</v>
      </c>
      <c r="M15" s="13" t="s">
        <v>912</v>
      </c>
      <c r="N15" s="13" t="s">
        <v>913</v>
      </c>
      <c r="O15" s="5">
        <v>41328</v>
      </c>
      <c r="P15" t="s">
        <v>911</v>
      </c>
      <c r="Q15" t="s">
        <v>911</v>
      </c>
      <c r="R15" s="1" t="s">
        <v>464</v>
      </c>
      <c r="T15" s="1" t="s">
        <v>466</v>
      </c>
      <c r="U15" s="1">
        <v>280</v>
      </c>
      <c r="V15" s="10">
        <v>221.20000000000002</v>
      </c>
      <c r="W15" s="14">
        <v>0</v>
      </c>
      <c r="X15">
        <v>0</v>
      </c>
      <c r="Y15" s="2" t="s">
        <v>795</v>
      </c>
      <c r="Z15" s="2" t="s">
        <v>795</v>
      </c>
      <c r="AB15" s="6" t="s">
        <v>918</v>
      </c>
      <c r="AC15" s="6" t="s">
        <v>919</v>
      </c>
      <c r="AD15" t="s">
        <v>719</v>
      </c>
      <c r="AE15" t="s">
        <v>913</v>
      </c>
      <c r="AF15" t="s">
        <v>912</v>
      </c>
      <c r="AG15" s="15">
        <v>41334.544444444444</v>
      </c>
      <c r="AH15" t="s">
        <v>916</v>
      </c>
      <c r="AI15" t="s">
        <v>917</v>
      </c>
    </row>
    <row r="16" spans="1:35">
      <c r="A16" t="s">
        <v>911</v>
      </c>
      <c r="B16" t="s">
        <v>911</v>
      </c>
      <c r="C16" t="s">
        <v>625</v>
      </c>
      <c r="D16" t="s">
        <v>647</v>
      </c>
      <c r="E16">
        <v>1</v>
      </c>
      <c r="F16" s="2" t="s">
        <v>554</v>
      </c>
      <c r="G16" s="2">
        <v>9789576967382</v>
      </c>
      <c r="H16" t="s">
        <v>911</v>
      </c>
      <c r="I16" s="1" t="s">
        <v>165</v>
      </c>
      <c r="J16" s="1" t="s">
        <v>166</v>
      </c>
      <c r="K16" s="1" t="s">
        <v>168</v>
      </c>
      <c r="L16" s="1">
        <v>144</v>
      </c>
      <c r="M16" s="13" t="s">
        <v>912</v>
      </c>
      <c r="N16" s="13" t="s">
        <v>913</v>
      </c>
      <c r="O16" s="5">
        <v>41327</v>
      </c>
      <c r="P16" t="s">
        <v>911</v>
      </c>
      <c r="Q16" t="s">
        <v>911</v>
      </c>
      <c r="R16" s="1" t="s">
        <v>167</v>
      </c>
      <c r="T16" s="1" t="s">
        <v>169</v>
      </c>
      <c r="U16" s="1">
        <v>250</v>
      </c>
      <c r="V16" s="10">
        <v>197.5</v>
      </c>
      <c r="W16" s="14">
        <v>0</v>
      </c>
      <c r="X16">
        <v>0</v>
      </c>
      <c r="Y16" s="2" t="s">
        <v>796</v>
      </c>
      <c r="Z16" s="2" t="s">
        <v>796</v>
      </c>
      <c r="AB16" s="6" t="s">
        <v>918</v>
      </c>
      <c r="AC16" s="6" t="s">
        <v>919</v>
      </c>
      <c r="AD16" t="s">
        <v>772</v>
      </c>
      <c r="AE16" t="s">
        <v>913</v>
      </c>
      <c r="AF16" t="s">
        <v>912</v>
      </c>
      <c r="AG16" s="15">
        <v>41334.544444444444</v>
      </c>
      <c r="AH16" t="s">
        <v>916</v>
      </c>
      <c r="AI16" t="s">
        <v>917</v>
      </c>
    </row>
    <row r="17" spans="1:35">
      <c r="A17" t="s">
        <v>911</v>
      </c>
      <c r="B17" t="s">
        <v>911</v>
      </c>
      <c r="C17" t="s">
        <v>637</v>
      </c>
      <c r="D17" t="s">
        <v>638</v>
      </c>
      <c r="E17">
        <v>1</v>
      </c>
      <c r="F17" s="2" t="s">
        <v>553</v>
      </c>
      <c r="G17" s="2">
        <v>9789577085269</v>
      </c>
      <c r="H17" t="s">
        <v>911</v>
      </c>
      <c r="I17" s="1" t="s">
        <v>252</v>
      </c>
      <c r="J17" s="1" t="s">
        <v>216</v>
      </c>
      <c r="K17" s="1" t="s">
        <v>254</v>
      </c>
      <c r="L17" s="1">
        <v>240</v>
      </c>
      <c r="M17" s="13" t="s">
        <v>912</v>
      </c>
      <c r="N17" s="13" t="s">
        <v>913</v>
      </c>
      <c r="O17" s="5">
        <v>35893</v>
      </c>
      <c r="P17" t="s">
        <v>911</v>
      </c>
      <c r="Q17" t="s">
        <v>911</v>
      </c>
      <c r="R17" s="1" t="s">
        <v>253</v>
      </c>
      <c r="T17" s="1" t="s">
        <v>655</v>
      </c>
      <c r="U17" s="1">
        <v>240</v>
      </c>
      <c r="V17" s="10">
        <v>189.60000000000002</v>
      </c>
      <c r="W17" s="14">
        <v>0</v>
      </c>
      <c r="X17">
        <v>0</v>
      </c>
      <c r="Y17" s="2" t="s">
        <v>617</v>
      </c>
      <c r="Z17" s="2" t="s">
        <v>617</v>
      </c>
      <c r="AB17" s="6" t="s">
        <v>918</v>
      </c>
      <c r="AC17" s="6" t="s">
        <v>919</v>
      </c>
      <c r="AD17" t="s">
        <v>775</v>
      </c>
      <c r="AE17" t="s">
        <v>913</v>
      </c>
      <c r="AF17" t="s">
        <v>912</v>
      </c>
      <c r="AG17" s="15">
        <v>41334.544444444444</v>
      </c>
      <c r="AH17" t="s">
        <v>916</v>
      </c>
      <c r="AI17" t="s">
        <v>917</v>
      </c>
    </row>
    <row r="18" spans="1:35">
      <c r="A18" t="s">
        <v>911</v>
      </c>
      <c r="B18" t="s">
        <v>911</v>
      </c>
      <c r="C18" t="s">
        <v>652</v>
      </c>
      <c r="D18" t="s">
        <v>653</v>
      </c>
      <c r="E18">
        <v>1</v>
      </c>
      <c r="F18" s="2" t="s">
        <v>536</v>
      </c>
      <c r="G18" s="2">
        <v>9789861202365</v>
      </c>
      <c r="H18" t="s">
        <v>911</v>
      </c>
      <c r="I18" s="1" t="s">
        <v>215</v>
      </c>
      <c r="J18" s="1" t="s">
        <v>216</v>
      </c>
      <c r="K18" s="1" t="s">
        <v>502</v>
      </c>
      <c r="L18" s="1">
        <v>200</v>
      </c>
      <c r="M18" s="13" t="s">
        <v>912</v>
      </c>
      <c r="N18" s="13" t="s">
        <v>913</v>
      </c>
      <c r="O18" s="5">
        <v>40401</v>
      </c>
      <c r="P18" t="s">
        <v>911</v>
      </c>
      <c r="Q18" t="s">
        <v>911</v>
      </c>
      <c r="R18" s="1" t="s">
        <v>217</v>
      </c>
      <c r="T18" s="1" t="s">
        <v>219</v>
      </c>
      <c r="U18" s="1">
        <v>240</v>
      </c>
      <c r="V18" s="10">
        <v>189.60000000000002</v>
      </c>
      <c r="W18" s="14">
        <v>0</v>
      </c>
      <c r="X18">
        <v>0</v>
      </c>
      <c r="Y18" s="2" t="s">
        <v>797</v>
      </c>
      <c r="Z18" s="2" t="s">
        <v>797</v>
      </c>
      <c r="AB18" s="6" t="s">
        <v>918</v>
      </c>
      <c r="AC18" s="6" t="s">
        <v>919</v>
      </c>
      <c r="AD18" t="s">
        <v>706</v>
      </c>
      <c r="AE18" t="s">
        <v>913</v>
      </c>
      <c r="AF18" t="s">
        <v>912</v>
      </c>
      <c r="AG18" s="15">
        <v>41334.544444444444</v>
      </c>
      <c r="AH18" t="s">
        <v>916</v>
      </c>
      <c r="AI18" t="s">
        <v>917</v>
      </c>
    </row>
    <row r="19" spans="1:35">
      <c r="A19" t="s">
        <v>911</v>
      </c>
      <c r="B19" t="s">
        <v>911</v>
      </c>
      <c r="C19" t="s">
        <v>620</v>
      </c>
      <c r="D19" t="s">
        <v>660</v>
      </c>
      <c r="E19">
        <v>1</v>
      </c>
      <c r="F19" s="2" t="s">
        <v>540</v>
      </c>
      <c r="G19" s="2">
        <v>9789861579412</v>
      </c>
      <c r="H19" t="s">
        <v>911</v>
      </c>
      <c r="I19" s="1" t="s">
        <v>130</v>
      </c>
      <c r="J19" s="1" t="s">
        <v>131</v>
      </c>
      <c r="K19" s="1" t="s">
        <v>134</v>
      </c>
      <c r="L19" s="1">
        <v>336</v>
      </c>
      <c r="M19" s="13" t="s">
        <v>912</v>
      </c>
      <c r="N19" s="13" t="s">
        <v>913</v>
      </c>
      <c r="O19" s="5">
        <v>41332</v>
      </c>
      <c r="P19" t="s">
        <v>911</v>
      </c>
      <c r="Q19" t="s">
        <v>911</v>
      </c>
      <c r="R19" s="1" t="s">
        <v>132</v>
      </c>
      <c r="T19" s="1" t="s">
        <v>135</v>
      </c>
      <c r="U19" s="1">
        <v>500</v>
      </c>
      <c r="V19" s="10">
        <v>395</v>
      </c>
      <c r="W19" s="14">
        <v>0</v>
      </c>
      <c r="X19">
        <v>0</v>
      </c>
      <c r="Y19" s="2" t="s">
        <v>798</v>
      </c>
      <c r="Z19" s="2" t="s">
        <v>798</v>
      </c>
      <c r="AB19" s="6" t="s">
        <v>918</v>
      </c>
      <c r="AC19" s="6" t="s">
        <v>919</v>
      </c>
      <c r="AD19" t="s">
        <v>742</v>
      </c>
      <c r="AE19" t="s">
        <v>913</v>
      </c>
      <c r="AF19" t="s">
        <v>912</v>
      </c>
      <c r="AG19" s="15">
        <v>41334.544444444444</v>
      </c>
      <c r="AH19" t="s">
        <v>916</v>
      </c>
      <c r="AI19" t="s">
        <v>917</v>
      </c>
    </row>
    <row r="20" spans="1:35">
      <c r="A20" t="s">
        <v>911</v>
      </c>
      <c r="B20" t="s">
        <v>911</v>
      </c>
      <c r="C20" t="s">
        <v>629</v>
      </c>
      <c r="D20" t="s">
        <v>645</v>
      </c>
      <c r="E20">
        <v>1</v>
      </c>
      <c r="F20" s="2" t="s">
        <v>537</v>
      </c>
      <c r="G20" s="2">
        <v>9789861736310</v>
      </c>
      <c r="H20" t="s">
        <v>911</v>
      </c>
      <c r="I20" s="1" t="s">
        <v>221</v>
      </c>
      <c r="J20" s="1" t="s">
        <v>216</v>
      </c>
      <c r="K20" s="1" t="s">
        <v>222</v>
      </c>
      <c r="L20" s="1">
        <v>160</v>
      </c>
      <c r="M20" s="13" t="s">
        <v>912</v>
      </c>
      <c r="N20" s="13" t="s">
        <v>913</v>
      </c>
      <c r="O20" s="5">
        <v>40310</v>
      </c>
      <c r="P20" t="s">
        <v>911</v>
      </c>
      <c r="Q20" t="s">
        <v>911</v>
      </c>
      <c r="R20" s="1" t="s">
        <v>654</v>
      </c>
      <c r="T20" s="1" t="s">
        <v>656</v>
      </c>
      <c r="U20" s="1">
        <v>300</v>
      </c>
      <c r="V20" s="10">
        <v>237</v>
      </c>
      <c r="W20" s="14">
        <v>0</v>
      </c>
      <c r="X20">
        <v>0</v>
      </c>
      <c r="Y20" s="2" t="s">
        <v>799</v>
      </c>
      <c r="Z20" s="2" t="s">
        <v>799</v>
      </c>
      <c r="AB20" s="6" t="s">
        <v>918</v>
      </c>
      <c r="AC20" s="6" t="s">
        <v>919</v>
      </c>
      <c r="AD20" t="s">
        <v>711</v>
      </c>
      <c r="AE20" t="s">
        <v>913</v>
      </c>
      <c r="AF20" t="s">
        <v>912</v>
      </c>
      <c r="AG20" s="15">
        <v>41334.544444444444</v>
      </c>
      <c r="AH20" t="s">
        <v>916</v>
      </c>
      <c r="AI20" t="s">
        <v>917</v>
      </c>
    </row>
    <row r="21" spans="1:35">
      <c r="A21" t="s">
        <v>911</v>
      </c>
      <c r="B21" t="s">
        <v>911</v>
      </c>
      <c r="C21" t="s">
        <v>629</v>
      </c>
      <c r="D21" t="s">
        <v>668</v>
      </c>
      <c r="E21">
        <v>1</v>
      </c>
      <c r="F21" s="2" t="s">
        <v>560</v>
      </c>
      <c r="G21" s="2">
        <v>9789861766089</v>
      </c>
      <c r="H21" t="s">
        <v>911</v>
      </c>
      <c r="I21" s="1" t="s">
        <v>270</v>
      </c>
      <c r="J21" s="1" t="s">
        <v>30</v>
      </c>
      <c r="K21" s="1" t="s">
        <v>272</v>
      </c>
      <c r="L21" s="1">
        <v>80</v>
      </c>
      <c r="M21" s="13" t="s">
        <v>912</v>
      </c>
      <c r="N21" s="13" t="s">
        <v>913</v>
      </c>
      <c r="O21" s="5">
        <v>39567</v>
      </c>
      <c r="P21" t="s">
        <v>911</v>
      </c>
      <c r="Q21" t="s">
        <v>911</v>
      </c>
      <c r="R21" s="1" t="s">
        <v>271</v>
      </c>
      <c r="T21" s="1" t="s">
        <v>273</v>
      </c>
      <c r="U21" s="1">
        <v>260</v>
      </c>
      <c r="V21" s="10">
        <v>205.4</v>
      </c>
      <c r="W21" s="14">
        <v>0</v>
      </c>
      <c r="X21">
        <v>0</v>
      </c>
      <c r="Y21" s="2" t="s">
        <v>800</v>
      </c>
      <c r="Z21" s="2" t="s">
        <v>800</v>
      </c>
      <c r="AB21" s="6" t="s">
        <v>918</v>
      </c>
      <c r="AC21" s="6" t="s">
        <v>919</v>
      </c>
      <c r="AD21" t="s">
        <v>698</v>
      </c>
      <c r="AE21" t="s">
        <v>913</v>
      </c>
      <c r="AF21" t="s">
        <v>912</v>
      </c>
      <c r="AG21" s="15">
        <v>41334.544444444444</v>
      </c>
      <c r="AH21" t="s">
        <v>916</v>
      </c>
      <c r="AI21" t="s">
        <v>917</v>
      </c>
    </row>
    <row r="22" spans="1:35">
      <c r="A22" t="s">
        <v>911</v>
      </c>
      <c r="B22" t="s">
        <v>911</v>
      </c>
      <c r="C22" t="s">
        <v>620</v>
      </c>
      <c r="D22" t="s">
        <v>660</v>
      </c>
      <c r="E22">
        <v>1</v>
      </c>
      <c r="F22" s="2" t="s">
        <v>610</v>
      </c>
      <c r="G22" s="2">
        <v>9789861848990</v>
      </c>
      <c r="H22" t="s">
        <v>911</v>
      </c>
      <c r="I22" s="1" t="s">
        <v>474</v>
      </c>
      <c r="J22" s="1" t="s">
        <v>303</v>
      </c>
      <c r="K22" s="1" t="s">
        <v>477</v>
      </c>
      <c r="L22" s="1">
        <v>240</v>
      </c>
      <c r="M22" s="13" t="s">
        <v>912</v>
      </c>
      <c r="N22" s="13" t="s">
        <v>913</v>
      </c>
      <c r="O22" s="5">
        <v>40400</v>
      </c>
      <c r="P22" t="s">
        <v>911</v>
      </c>
      <c r="Q22" t="s">
        <v>911</v>
      </c>
      <c r="R22" s="1" t="s">
        <v>475</v>
      </c>
      <c r="T22" s="1" t="s">
        <v>478</v>
      </c>
      <c r="U22" s="1">
        <v>380</v>
      </c>
      <c r="V22" s="10">
        <v>300.2</v>
      </c>
      <c r="W22" s="14">
        <v>0</v>
      </c>
      <c r="X22">
        <v>0</v>
      </c>
      <c r="Y22" s="2" t="s">
        <v>801</v>
      </c>
      <c r="Z22" s="2" t="s">
        <v>801</v>
      </c>
      <c r="AB22" s="6" t="s">
        <v>918</v>
      </c>
      <c r="AC22" s="6" t="s">
        <v>919</v>
      </c>
      <c r="AD22" t="s">
        <v>745</v>
      </c>
      <c r="AE22" t="s">
        <v>913</v>
      </c>
      <c r="AF22" t="s">
        <v>912</v>
      </c>
      <c r="AG22" s="15">
        <v>41334.544444444444</v>
      </c>
      <c r="AH22" t="s">
        <v>916</v>
      </c>
      <c r="AI22" t="s">
        <v>917</v>
      </c>
    </row>
    <row r="23" spans="1:35">
      <c r="A23" t="s">
        <v>911</v>
      </c>
      <c r="B23" t="s">
        <v>911</v>
      </c>
      <c r="C23" t="s">
        <v>620</v>
      </c>
      <c r="D23" t="s">
        <v>660</v>
      </c>
      <c r="E23">
        <v>1</v>
      </c>
      <c r="F23" s="2" t="s">
        <v>609</v>
      </c>
      <c r="G23" s="2">
        <v>9789861849621</v>
      </c>
      <c r="H23" t="s">
        <v>911</v>
      </c>
      <c r="I23" s="1" t="s">
        <v>468</v>
      </c>
      <c r="J23" s="1" t="s">
        <v>303</v>
      </c>
      <c r="K23" s="1" t="s">
        <v>471</v>
      </c>
      <c r="L23" s="1">
        <v>452</v>
      </c>
      <c r="M23" s="13" t="s">
        <v>912</v>
      </c>
      <c r="N23" s="13" t="s">
        <v>913</v>
      </c>
      <c r="O23" s="5">
        <v>41328</v>
      </c>
      <c r="P23" t="s">
        <v>911</v>
      </c>
      <c r="Q23" t="s">
        <v>911</v>
      </c>
      <c r="R23" s="1" t="s">
        <v>469</v>
      </c>
      <c r="T23" s="1" t="s">
        <v>472</v>
      </c>
      <c r="U23" s="1">
        <v>480</v>
      </c>
      <c r="V23" s="10">
        <v>379.20000000000005</v>
      </c>
      <c r="W23" s="14">
        <v>0</v>
      </c>
      <c r="X23">
        <v>0</v>
      </c>
      <c r="Y23" s="2" t="s">
        <v>802</v>
      </c>
      <c r="Z23" s="2" t="s">
        <v>802</v>
      </c>
      <c r="AB23" s="6" t="s">
        <v>918</v>
      </c>
      <c r="AC23" s="6" t="s">
        <v>919</v>
      </c>
      <c r="AD23" t="s">
        <v>744</v>
      </c>
      <c r="AE23" t="s">
        <v>913</v>
      </c>
      <c r="AF23" t="s">
        <v>912</v>
      </c>
      <c r="AG23" s="15">
        <v>41334.544444444444</v>
      </c>
      <c r="AH23" t="s">
        <v>916</v>
      </c>
      <c r="AI23" t="s">
        <v>917</v>
      </c>
    </row>
    <row r="24" spans="1:35">
      <c r="A24" t="s">
        <v>911</v>
      </c>
      <c r="B24" t="s">
        <v>911</v>
      </c>
      <c r="C24" t="s">
        <v>620</v>
      </c>
      <c r="D24" t="s">
        <v>622</v>
      </c>
      <c r="E24">
        <v>1</v>
      </c>
      <c r="F24" s="2" t="s">
        <v>597</v>
      </c>
      <c r="G24" s="2">
        <v>9789861993904</v>
      </c>
      <c r="H24" t="s">
        <v>911</v>
      </c>
      <c r="I24" s="1" t="s">
        <v>423</v>
      </c>
      <c r="J24" s="1" t="s">
        <v>424</v>
      </c>
      <c r="K24" s="1" t="s">
        <v>426</v>
      </c>
      <c r="L24" s="1">
        <v>112</v>
      </c>
      <c r="M24" s="13" t="s">
        <v>912</v>
      </c>
      <c r="N24" s="13" t="s">
        <v>913</v>
      </c>
      <c r="O24" s="5">
        <v>41328</v>
      </c>
      <c r="P24" t="s">
        <v>911</v>
      </c>
      <c r="Q24" t="s">
        <v>911</v>
      </c>
      <c r="R24" s="1" t="s">
        <v>425</v>
      </c>
      <c r="T24" s="1" t="s">
        <v>427</v>
      </c>
      <c r="U24" s="1">
        <v>199</v>
      </c>
      <c r="V24" s="10">
        <v>157.21</v>
      </c>
      <c r="W24" s="14">
        <v>0</v>
      </c>
      <c r="X24">
        <v>0</v>
      </c>
      <c r="Y24" s="2" t="s">
        <v>803</v>
      </c>
      <c r="Z24" s="2" t="s">
        <v>803</v>
      </c>
      <c r="AB24" s="6" t="s">
        <v>918</v>
      </c>
      <c r="AC24" s="6" t="s">
        <v>919</v>
      </c>
      <c r="AD24" t="s">
        <v>746</v>
      </c>
      <c r="AE24" t="s">
        <v>913</v>
      </c>
      <c r="AF24" t="s">
        <v>912</v>
      </c>
      <c r="AG24" s="15">
        <v>41334.544444444444</v>
      </c>
      <c r="AH24" t="s">
        <v>916</v>
      </c>
      <c r="AI24" t="s">
        <v>917</v>
      </c>
    </row>
    <row r="25" spans="1:35">
      <c r="A25" t="s">
        <v>911</v>
      </c>
      <c r="B25" t="s">
        <v>911</v>
      </c>
      <c r="C25" t="s">
        <v>623</v>
      </c>
      <c r="D25" t="s">
        <v>635</v>
      </c>
      <c r="E25">
        <v>1</v>
      </c>
      <c r="F25" s="2" t="s">
        <v>584</v>
      </c>
      <c r="G25" s="2">
        <v>9789862352410</v>
      </c>
      <c r="H25" t="s">
        <v>911</v>
      </c>
      <c r="I25" s="1" t="s">
        <v>371</v>
      </c>
      <c r="J25" s="1" t="s">
        <v>372</v>
      </c>
      <c r="K25" s="1" t="s">
        <v>374</v>
      </c>
      <c r="L25" s="1">
        <v>528</v>
      </c>
      <c r="M25" s="13" t="s">
        <v>912</v>
      </c>
      <c r="N25" s="13" t="s">
        <v>913</v>
      </c>
      <c r="O25" s="5">
        <v>41328</v>
      </c>
      <c r="P25" t="s">
        <v>911</v>
      </c>
      <c r="Q25" t="s">
        <v>911</v>
      </c>
      <c r="R25" s="1" t="s">
        <v>373</v>
      </c>
      <c r="T25" s="1" t="s">
        <v>375</v>
      </c>
      <c r="U25" s="1">
        <v>550</v>
      </c>
      <c r="V25" s="10">
        <v>434.5</v>
      </c>
      <c r="W25" s="14">
        <v>0</v>
      </c>
      <c r="X25">
        <v>0</v>
      </c>
      <c r="Y25" s="2" t="s">
        <v>804</v>
      </c>
      <c r="Z25" s="2" t="s">
        <v>804</v>
      </c>
      <c r="AB25" s="6" t="s">
        <v>918</v>
      </c>
      <c r="AC25" s="6" t="s">
        <v>919</v>
      </c>
      <c r="AD25" t="s">
        <v>726</v>
      </c>
      <c r="AE25" t="s">
        <v>913</v>
      </c>
      <c r="AF25" t="s">
        <v>912</v>
      </c>
      <c r="AG25" s="15">
        <v>41334.544444444444</v>
      </c>
      <c r="AH25" t="s">
        <v>916</v>
      </c>
      <c r="AI25" t="s">
        <v>917</v>
      </c>
    </row>
    <row r="26" spans="1:35">
      <c r="A26" t="s">
        <v>911</v>
      </c>
      <c r="B26" t="s">
        <v>911</v>
      </c>
      <c r="C26" t="s">
        <v>648</v>
      </c>
      <c r="D26" t="s">
        <v>675</v>
      </c>
      <c r="E26">
        <v>1</v>
      </c>
      <c r="F26" s="2" t="s">
        <v>551</v>
      </c>
      <c r="G26" s="2">
        <v>9789862483114</v>
      </c>
      <c r="H26" t="s">
        <v>911</v>
      </c>
      <c r="I26" s="1" t="s">
        <v>158</v>
      </c>
      <c r="J26" s="1" t="s">
        <v>159</v>
      </c>
      <c r="K26" s="1" t="s">
        <v>162</v>
      </c>
      <c r="L26" s="1">
        <v>40</v>
      </c>
      <c r="M26" s="13" t="s">
        <v>912</v>
      </c>
      <c r="N26" s="13" t="s">
        <v>913</v>
      </c>
      <c r="O26" s="5">
        <v>41332</v>
      </c>
      <c r="P26" t="s">
        <v>911</v>
      </c>
      <c r="Q26" t="s">
        <v>911</v>
      </c>
      <c r="R26" s="1" t="s">
        <v>160</v>
      </c>
      <c r="T26" s="1" t="s">
        <v>163</v>
      </c>
      <c r="U26" s="1">
        <v>250</v>
      </c>
      <c r="V26" s="10">
        <v>197.5</v>
      </c>
      <c r="W26" s="14">
        <v>0</v>
      </c>
      <c r="X26">
        <v>0</v>
      </c>
      <c r="Y26" s="2" t="s">
        <v>805</v>
      </c>
      <c r="Z26" s="2" t="s">
        <v>805</v>
      </c>
      <c r="AB26" s="6" t="s">
        <v>918</v>
      </c>
      <c r="AC26" s="6" t="s">
        <v>919</v>
      </c>
      <c r="AD26" t="s">
        <v>762</v>
      </c>
      <c r="AE26" t="s">
        <v>913</v>
      </c>
      <c r="AF26" t="s">
        <v>912</v>
      </c>
      <c r="AG26" s="15">
        <v>41334.544444444444</v>
      </c>
      <c r="AH26" t="s">
        <v>916</v>
      </c>
      <c r="AI26" t="s">
        <v>917</v>
      </c>
    </row>
    <row r="27" spans="1:35">
      <c r="A27" t="s">
        <v>911</v>
      </c>
      <c r="B27" t="s">
        <v>911</v>
      </c>
      <c r="C27" t="s">
        <v>629</v>
      </c>
      <c r="D27" t="s">
        <v>670</v>
      </c>
      <c r="E27">
        <v>1</v>
      </c>
      <c r="F27" s="2" t="s">
        <v>558</v>
      </c>
      <c r="G27" s="2">
        <v>9789862510254</v>
      </c>
      <c r="H27" t="s">
        <v>911</v>
      </c>
      <c r="I27" s="1" t="s">
        <v>258</v>
      </c>
      <c r="J27" s="1" t="s">
        <v>30</v>
      </c>
      <c r="K27" s="1" t="s">
        <v>261</v>
      </c>
      <c r="L27" s="1">
        <v>144</v>
      </c>
      <c r="M27" s="13" t="s">
        <v>912</v>
      </c>
      <c r="N27" s="13" t="s">
        <v>913</v>
      </c>
      <c r="O27" s="5">
        <v>40085</v>
      </c>
      <c r="P27" t="s">
        <v>911</v>
      </c>
      <c r="Q27" t="s">
        <v>911</v>
      </c>
      <c r="R27" s="1" t="s">
        <v>259</v>
      </c>
      <c r="T27" s="1" t="s">
        <v>262</v>
      </c>
      <c r="U27" s="1">
        <v>240</v>
      </c>
      <c r="V27" s="10">
        <v>189.60000000000002</v>
      </c>
      <c r="W27" s="14">
        <v>0</v>
      </c>
      <c r="X27">
        <v>0</v>
      </c>
      <c r="Y27" s="2" t="s">
        <v>806</v>
      </c>
      <c r="Z27" s="2" t="s">
        <v>806</v>
      </c>
      <c r="AB27" s="6" t="s">
        <v>918</v>
      </c>
      <c r="AC27" s="6" t="s">
        <v>919</v>
      </c>
      <c r="AD27" t="s">
        <v>700</v>
      </c>
      <c r="AE27" t="s">
        <v>913</v>
      </c>
      <c r="AF27" t="s">
        <v>912</v>
      </c>
      <c r="AG27" s="15">
        <v>41334.544444444444</v>
      </c>
      <c r="AH27" t="s">
        <v>916</v>
      </c>
      <c r="AI27" t="s">
        <v>917</v>
      </c>
    </row>
    <row r="28" spans="1:35">
      <c r="A28" t="s">
        <v>911</v>
      </c>
      <c r="B28" t="s">
        <v>911</v>
      </c>
      <c r="C28" t="s">
        <v>637</v>
      </c>
      <c r="D28" t="s">
        <v>671</v>
      </c>
      <c r="E28">
        <v>1</v>
      </c>
      <c r="F28" s="2" t="s">
        <v>572</v>
      </c>
      <c r="G28" s="2">
        <v>9789862510391</v>
      </c>
      <c r="H28" t="s">
        <v>911</v>
      </c>
      <c r="I28" s="1" t="s">
        <v>324</v>
      </c>
      <c r="J28" s="1" t="s">
        <v>30</v>
      </c>
      <c r="K28" s="1" t="s">
        <v>291</v>
      </c>
      <c r="L28" s="1">
        <v>128</v>
      </c>
      <c r="M28" s="13" t="s">
        <v>912</v>
      </c>
      <c r="N28" s="13" t="s">
        <v>913</v>
      </c>
      <c r="O28" s="5">
        <v>40114</v>
      </c>
      <c r="P28" t="s">
        <v>911</v>
      </c>
      <c r="Q28" t="s">
        <v>911</v>
      </c>
      <c r="R28" s="1" t="s">
        <v>325</v>
      </c>
      <c r="T28" s="1"/>
      <c r="U28" s="1">
        <v>95</v>
      </c>
      <c r="V28" s="10">
        <v>75.05</v>
      </c>
      <c r="W28" s="14">
        <v>0</v>
      </c>
      <c r="X28">
        <v>0</v>
      </c>
      <c r="Y28" s="2" t="s">
        <v>807</v>
      </c>
      <c r="Z28" s="2" t="s">
        <v>807</v>
      </c>
      <c r="AB28" s="6" t="s">
        <v>918</v>
      </c>
      <c r="AC28" s="6" t="s">
        <v>919</v>
      </c>
      <c r="AD28" t="s">
        <v>682</v>
      </c>
      <c r="AE28" t="s">
        <v>913</v>
      </c>
      <c r="AF28" t="s">
        <v>912</v>
      </c>
      <c r="AG28" s="15">
        <v>41334.544444444444</v>
      </c>
      <c r="AH28" t="s">
        <v>916</v>
      </c>
      <c r="AI28" t="s">
        <v>917</v>
      </c>
    </row>
    <row r="29" spans="1:35">
      <c r="A29" t="s">
        <v>911</v>
      </c>
      <c r="B29" t="s">
        <v>911</v>
      </c>
      <c r="C29" t="s">
        <v>637</v>
      </c>
      <c r="D29" t="s">
        <v>671</v>
      </c>
      <c r="E29">
        <v>1</v>
      </c>
      <c r="F29" s="2" t="s">
        <v>573</v>
      </c>
      <c r="G29" s="2">
        <v>9789862510797</v>
      </c>
      <c r="H29" t="s">
        <v>911</v>
      </c>
      <c r="I29" s="1" t="s">
        <v>327</v>
      </c>
      <c r="J29" s="1" t="s">
        <v>30</v>
      </c>
      <c r="K29" s="1" t="s">
        <v>328</v>
      </c>
      <c r="L29" s="1">
        <v>128</v>
      </c>
      <c r="M29" s="13" t="s">
        <v>912</v>
      </c>
      <c r="N29" s="13" t="s">
        <v>913</v>
      </c>
      <c r="O29" s="5">
        <v>40143</v>
      </c>
      <c r="P29" t="s">
        <v>911</v>
      </c>
      <c r="Q29" t="s">
        <v>911</v>
      </c>
      <c r="R29" s="1" t="s">
        <v>667</v>
      </c>
      <c r="T29" s="1"/>
      <c r="U29" s="1">
        <v>100</v>
      </c>
      <c r="V29" s="10">
        <v>79</v>
      </c>
      <c r="W29" s="14">
        <v>0</v>
      </c>
      <c r="X29">
        <v>0</v>
      </c>
      <c r="Y29" s="2" t="s">
        <v>808</v>
      </c>
      <c r="Z29" s="2" t="s">
        <v>808</v>
      </c>
      <c r="AB29" s="6" t="s">
        <v>918</v>
      </c>
      <c r="AC29" s="6" t="s">
        <v>919</v>
      </c>
      <c r="AD29" t="s">
        <v>688</v>
      </c>
      <c r="AE29" t="s">
        <v>913</v>
      </c>
      <c r="AF29" t="s">
        <v>912</v>
      </c>
      <c r="AG29" s="15">
        <v>41334.544444444444</v>
      </c>
      <c r="AH29" t="s">
        <v>916</v>
      </c>
      <c r="AI29" t="s">
        <v>917</v>
      </c>
    </row>
    <row r="30" spans="1:35">
      <c r="A30" t="s">
        <v>911</v>
      </c>
      <c r="B30" t="s">
        <v>911</v>
      </c>
      <c r="C30" t="s">
        <v>637</v>
      </c>
      <c r="D30" t="s">
        <v>671</v>
      </c>
      <c r="E30">
        <v>1</v>
      </c>
      <c r="F30" s="2" t="s">
        <v>579</v>
      </c>
      <c r="G30" s="2">
        <v>9789862511596</v>
      </c>
      <c r="H30" t="s">
        <v>911</v>
      </c>
      <c r="I30" s="1" t="s">
        <v>353</v>
      </c>
      <c r="J30" s="1" t="s">
        <v>30</v>
      </c>
      <c r="K30" s="1" t="s">
        <v>291</v>
      </c>
      <c r="L30" s="1">
        <v>128</v>
      </c>
      <c r="M30" s="13" t="s">
        <v>912</v>
      </c>
      <c r="N30" s="13" t="s">
        <v>913</v>
      </c>
      <c r="O30" s="5">
        <v>40261</v>
      </c>
      <c r="P30" t="s">
        <v>911</v>
      </c>
      <c r="Q30" t="s">
        <v>911</v>
      </c>
      <c r="R30" s="1" t="s">
        <v>354</v>
      </c>
      <c r="T30" s="1"/>
      <c r="U30" s="1">
        <v>95</v>
      </c>
      <c r="V30" s="10">
        <v>75.05</v>
      </c>
      <c r="W30" s="14">
        <v>0</v>
      </c>
      <c r="X30">
        <v>0</v>
      </c>
      <c r="Y30" s="2" t="s">
        <v>809</v>
      </c>
      <c r="Z30" s="2" t="s">
        <v>809</v>
      </c>
      <c r="AB30" s="6" t="s">
        <v>918</v>
      </c>
      <c r="AC30" s="6" t="s">
        <v>919</v>
      </c>
      <c r="AD30" t="s">
        <v>683</v>
      </c>
      <c r="AE30" t="s">
        <v>913</v>
      </c>
      <c r="AF30" t="s">
        <v>912</v>
      </c>
      <c r="AG30" s="15">
        <v>41334.544444444444</v>
      </c>
      <c r="AH30" t="s">
        <v>916</v>
      </c>
      <c r="AI30" t="s">
        <v>917</v>
      </c>
    </row>
    <row r="31" spans="1:35">
      <c r="A31" t="s">
        <v>911</v>
      </c>
      <c r="B31" t="s">
        <v>911</v>
      </c>
      <c r="C31" t="s">
        <v>637</v>
      </c>
      <c r="D31" t="s">
        <v>671</v>
      </c>
      <c r="E31">
        <v>1</v>
      </c>
      <c r="F31" s="2" t="s">
        <v>580</v>
      </c>
      <c r="G31" s="2">
        <v>9789862511855</v>
      </c>
      <c r="H31" t="s">
        <v>911</v>
      </c>
      <c r="I31" s="1" t="s">
        <v>355</v>
      </c>
      <c r="J31" s="1" t="s">
        <v>30</v>
      </c>
      <c r="K31" s="1" t="s">
        <v>291</v>
      </c>
      <c r="L31" s="1">
        <v>128</v>
      </c>
      <c r="M31" s="13" t="s">
        <v>912</v>
      </c>
      <c r="N31" s="13" t="s">
        <v>913</v>
      </c>
      <c r="O31" s="5">
        <v>40292</v>
      </c>
      <c r="P31" t="s">
        <v>911</v>
      </c>
      <c r="Q31" t="s">
        <v>911</v>
      </c>
      <c r="R31" s="1" t="s">
        <v>354</v>
      </c>
      <c r="T31" s="1"/>
      <c r="U31" s="1">
        <v>95</v>
      </c>
      <c r="V31" s="10">
        <v>75.05</v>
      </c>
      <c r="W31" s="14">
        <v>0</v>
      </c>
      <c r="X31">
        <v>0</v>
      </c>
      <c r="Y31" s="2" t="s">
        <v>810</v>
      </c>
      <c r="Z31" s="2" t="s">
        <v>810</v>
      </c>
      <c r="AB31" s="6" t="s">
        <v>918</v>
      </c>
      <c r="AC31" s="6" t="s">
        <v>919</v>
      </c>
      <c r="AD31" t="s">
        <v>684</v>
      </c>
      <c r="AE31" t="s">
        <v>913</v>
      </c>
      <c r="AF31" t="s">
        <v>912</v>
      </c>
      <c r="AG31" s="15">
        <v>41334.544444444444</v>
      </c>
      <c r="AH31" t="s">
        <v>916</v>
      </c>
      <c r="AI31" t="s">
        <v>917</v>
      </c>
    </row>
    <row r="32" spans="1:35">
      <c r="A32" t="s">
        <v>911</v>
      </c>
      <c r="B32" t="s">
        <v>911</v>
      </c>
      <c r="C32" t="s">
        <v>637</v>
      </c>
      <c r="D32" t="s">
        <v>671</v>
      </c>
      <c r="E32">
        <v>1</v>
      </c>
      <c r="F32" s="2" t="s">
        <v>564</v>
      </c>
      <c r="G32" s="2">
        <v>9789862513675</v>
      </c>
      <c r="H32" t="s">
        <v>911</v>
      </c>
      <c r="I32" s="1" t="s">
        <v>289</v>
      </c>
      <c r="J32" s="1" t="s">
        <v>30</v>
      </c>
      <c r="K32" s="1" t="s">
        <v>291</v>
      </c>
      <c r="L32" s="1">
        <v>128</v>
      </c>
      <c r="M32" s="13" t="s">
        <v>912</v>
      </c>
      <c r="N32" s="13" t="s">
        <v>913</v>
      </c>
      <c r="O32" s="5">
        <v>40540</v>
      </c>
      <c r="P32" t="s">
        <v>911</v>
      </c>
      <c r="Q32" t="s">
        <v>911</v>
      </c>
      <c r="R32" s="1" t="s">
        <v>290</v>
      </c>
      <c r="T32" s="1" t="s">
        <v>292</v>
      </c>
      <c r="U32" s="1">
        <v>95</v>
      </c>
      <c r="V32" s="10">
        <v>75.05</v>
      </c>
      <c r="W32" s="14">
        <v>0</v>
      </c>
      <c r="X32">
        <v>0</v>
      </c>
      <c r="Y32" s="2" t="s">
        <v>811</v>
      </c>
      <c r="Z32" s="2" t="s">
        <v>811</v>
      </c>
      <c r="AB32" s="6" t="s">
        <v>918</v>
      </c>
      <c r="AC32" s="6" t="s">
        <v>919</v>
      </c>
      <c r="AD32" t="s">
        <v>687</v>
      </c>
      <c r="AE32" t="s">
        <v>913</v>
      </c>
      <c r="AF32" t="s">
        <v>912</v>
      </c>
      <c r="AG32" s="15">
        <v>41334.544444444444</v>
      </c>
      <c r="AH32" t="s">
        <v>916</v>
      </c>
      <c r="AI32" t="s">
        <v>917</v>
      </c>
    </row>
    <row r="33" spans="1:35">
      <c r="A33" t="s">
        <v>911</v>
      </c>
      <c r="B33" t="s">
        <v>911</v>
      </c>
      <c r="C33" t="s">
        <v>637</v>
      </c>
      <c r="D33" t="s">
        <v>671</v>
      </c>
      <c r="E33">
        <v>1</v>
      </c>
      <c r="F33" s="2" t="s">
        <v>575</v>
      </c>
      <c r="G33" s="2">
        <v>9789862514306</v>
      </c>
      <c r="H33" t="s">
        <v>911</v>
      </c>
      <c r="I33" s="1" t="s">
        <v>334</v>
      </c>
      <c r="J33" s="1" t="s">
        <v>30</v>
      </c>
      <c r="K33" s="1" t="s">
        <v>291</v>
      </c>
      <c r="L33" s="1">
        <v>128</v>
      </c>
      <c r="M33" s="13" t="s">
        <v>912</v>
      </c>
      <c r="N33" s="13" t="s">
        <v>913</v>
      </c>
      <c r="O33" s="5">
        <v>40626</v>
      </c>
      <c r="P33" t="s">
        <v>911</v>
      </c>
      <c r="Q33" t="s">
        <v>911</v>
      </c>
      <c r="R33" s="1" t="s">
        <v>294</v>
      </c>
      <c r="T33" s="1" t="s">
        <v>335</v>
      </c>
      <c r="U33" s="1">
        <v>95</v>
      </c>
      <c r="V33" s="10">
        <v>75.05</v>
      </c>
      <c r="W33" s="14">
        <v>0</v>
      </c>
      <c r="X33">
        <v>0</v>
      </c>
      <c r="Y33" s="2" t="s">
        <v>812</v>
      </c>
      <c r="Z33" s="2" t="s">
        <v>812</v>
      </c>
      <c r="AB33" s="6" t="s">
        <v>918</v>
      </c>
      <c r="AC33" s="6" t="s">
        <v>919</v>
      </c>
      <c r="AD33" t="s">
        <v>685</v>
      </c>
      <c r="AE33" t="s">
        <v>913</v>
      </c>
      <c r="AF33" t="s">
        <v>912</v>
      </c>
      <c r="AG33" s="15">
        <v>41334.544444444444</v>
      </c>
      <c r="AH33" t="s">
        <v>916</v>
      </c>
      <c r="AI33" t="s">
        <v>917</v>
      </c>
    </row>
    <row r="34" spans="1:35">
      <c r="A34" t="s">
        <v>911</v>
      </c>
      <c r="B34" t="s">
        <v>911</v>
      </c>
      <c r="C34" t="s">
        <v>637</v>
      </c>
      <c r="D34" t="s">
        <v>671</v>
      </c>
      <c r="E34">
        <v>1</v>
      </c>
      <c r="F34" s="2" t="s">
        <v>565</v>
      </c>
      <c r="G34" s="2">
        <v>9789862514450</v>
      </c>
      <c r="H34" t="s">
        <v>911</v>
      </c>
      <c r="I34" s="1" t="s">
        <v>293</v>
      </c>
      <c r="J34" s="1" t="s">
        <v>30</v>
      </c>
      <c r="K34" s="1" t="s">
        <v>291</v>
      </c>
      <c r="L34" s="1">
        <v>128</v>
      </c>
      <c r="M34" s="13" t="s">
        <v>912</v>
      </c>
      <c r="N34" s="13" t="s">
        <v>913</v>
      </c>
      <c r="O34" s="5">
        <v>40654</v>
      </c>
      <c r="P34" t="s">
        <v>911</v>
      </c>
      <c r="Q34" t="s">
        <v>911</v>
      </c>
      <c r="R34" s="1" t="s">
        <v>294</v>
      </c>
      <c r="T34" s="1" t="s">
        <v>295</v>
      </c>
      <c r="U34" s="1">
        <v>95</v>
      </c>
      <c r="V34" s="10">
        <v>75.05</v>
      </c>
      <c r="W34" s="14">
        <v>0</v>
      </c>
      <c r="X34">
        <v>0</v>
      </c>
      <c r="Y34" s="2" t="s">
        <v>813</v>
      </c>
      <c r="Z34" s="2" t="s">
        <v>813</v>
      </c>
      <c r="AB34" s="6" t="s">
        <v>918</v>
      </c>
      <c r="AC34" s="6" t="s">
        <v>919</v>
      </c>
      <c r="AD34" t="s">
        <v>686</v>
      </c>
      <c r="AE34" t="s">
        <v>913</v>
      </c>
      <c r="AF34" t="s">
        <v>912</v>
      </c>
      <c r="AG34" s="15">
        <v>41334.544444444444</v>
      </c>
      <c r="AH34" t="s">
        <v>916</v>
      </c>
      <c r="AI34" t="s">
        <v>917</v>
      </c>
    </row>
    <row r="35" spans="1:35">
      <c r="A35" t="s">
        <v>911</v>
      </c>
      <c r="B35" t="s">
        <v>911</v>
      </c>
      <c r="C35" t="s">
        <v>629</v>
      </c>
      <c r="D35" t="s">
        <v>670</v>
      </c>
      <c r="E35">
        <v>1</v>
      </c>
      <c r="F35" s="2" t="s">
        <v>559</v>
      </c>
      <c r="G35" s="2">
        <v>9789862515419</v>
      </c>
      <c r="H35" t="s">
        <v>911</v>
      </c>
      <c r="I35" s="1" t="s">
        <v>264</v>
      </c>
      <c r="J35" s="1" t="s">
        <v>30</v>
      </c>
      <c r="K35" s="1" t="s">
        <v>267</v>
      </c>
      <c r="L35" s="1">
        <v>264</v>
      </c>
      <c r="M35" s="13" t="s">
        <v>912</v>
      </c>
      <c r="N35" s="13" t="s">
        <v>913</v>
      </c>
      <c r="O35" s="5">
        <v>40781</v>
      </c>
      <c r="P35" t="s">
        <v>911</v>
      </c>
      <c r="Q35" t="s">
        <v>911</v>
      </c>
      <c r="R35" s="1" t="s">
        <v>265</v>
      </c>
      <c r="T35" s="1" t="s">
        <v>268</v>
      </c>
      <c r="U35" s="1">
        <v>350</v>
      </c>
      <c r="V35" s="10">
        <v>276.5</v>
      </c>
      <c r="W35" s="14">
        <v>0</v>
      </c>
      <c r="X35">
        <v>0</v>
      </c>
      <c r="Y35" s="2" t="s">
        <v>814</v>
      </c>
      <c r="Z35" s="2" t="s">
        <v>814</v>
      </c>
      <c r="AB35" s="6" t="s">
        <v>918</v>
      </c>
      <c r="AC35" s="6" t="s">
        <v>919</v>
      </c>
      <c r="AD35" t="s">
        <v>696</v>
      </c>
      <c r="AE35" t="s">
        <v>913</v>
      </c>
      <c r="AF35" t="s">
        <v>912</v>
      </c>
      <c r="AG35" s="15">
        <v>41334.544444444444</v>
      </c>
      <c r="AH35" t="s">
        <v>916</v>
      </c>
      <c r="AI35" t="s">
        <v>917</v>
      </c>
    </row>
    <row r="36" spans="1:35">
      <c r="A36" t="s">
        <v>911</v>
      </c>
      <c r="B36" t="s">
        <v>911</v>
      </c>
      <c r="C36" t="s">
        <v>629</v>
      </c>
      <c r="D36" t="s">
        <v>668</v>
      </c>
      <c r="E36">
        <v>1</v>
      </c>
      <c r="F36" s="2" t="s">
        <v>561</v>
      </c>
      <c r="G36" s="2">
        <v>9789862516881</v>
      </c>
      <c r="H36" t="s">
        <v>911</v>
      </c>
      <c r="I36" s="1" t="s">
        <v>275</v>
      </c>
      <c r="J36" s="1" t="s">
        <v>30</v>
      </c>
      <c r="K36" s="1" t="s">
        <v>277</v>
      </c>
      <c r="L36" s="1">
        <v>108</v>
      </c>
      <c r="M36" s="13" t="s">
        <v>912</v>
      </c>
      <c r="N36" s="13" t="s">
        <v>913</v>
      </c>
      <c r="O36" s="5">
        <v>40969</v>
      </c>
      <c r="P36" t="s">
        <v>911</v>
      </c>
      <c r="Q36" t="s">
        <v>911</v>
      </c>
      <c r="R36" s="1" t="s">
        <v>276</v>
      </c>
      <c r="T36" s="1"/>
      <c r="U36" s="1">
        <v>420</v>
      </c>
      <c r="V36" s="10">
        <v>331.8</v>
      </c>
      <c r="W36" s="14">
        <v>0</v>
      </c>
      <c r="X36">
        <v>0</v>
      </c>
      <c r="Y36" s="2" t="s">
        <v>815</v>
      </c>
      <c r="Z36" s="2" t="s">
        <v>815</v>
      </c>
      <c r="AB36" s="6" t="s">
        <v>918</v>
      </c>
      <c r="AC36" s="6" t="s">
        <v>919</v>
      </c>
      <c r="AD36" t="s">
        <v>697</v>
      </c>
      <c r="AE36" t="s">
        <v>913</v>
      </c>
      <c r="AF36" t="s">
        <v>912</v>
      </c>
      <c r="AG36" s="15">
        <v>41334.544444444444</v>
      </c>
      <c r="AH36" t="s">
        <v>916</v>
      </c>
      <c r="AI36" t="s">
        <v>917</v>
      </c>
    </row>
    <row r="37" spans="1:35">
      <c r="A37" t="s">
        <v>911</v>
      </c>
      <c r="B37" t="s">
        <v>911</v>
      </c>
      <c r="C37" t="s">
        <v>629</v>
      </c>
      <c r="D37" t="s">
        <v>646</v>
      </c>
      <c r="E37">
        <v>1</v>
      </c>
      <c r="F37" s="2" t="s">
        <v>562</v>
      </c>
      <c r="G37" s="2">
        <v>9789862518465</v>
      </c>
      <c r="H37" t="s">
        <v>911</v>
      </c>
      <c r="I37" s="1" t="s">
        <v>279</v>
      </c>
      <c r="J37" s="1" t="s">
        <v>30</v>
      </c>
      <c r="K37" s="1" t="s">
        <v>282</v>
      </c>
      <c r="L37" s="1">
        <v>64</v>
      </c>
      <c r="M37" s="13" t="s">
        <v>912</v>
      </c>
      <c r="N37" s="13" t="s">
        <v>913</v>
      </c>
      <c r="O37" s="5">
        <v>41178</v>
      </c>
      <c r="P37" t="s">
        <v>911</v>
      </c>
      <c r="Q37" t="s">
        <v>911</v>
      </c>
      <c r="R37" s="1" t="s">
        <v>280</v>
      </c>
      <c r="T37" s="1" t="s">
        <v>283</v>
      </c>
      <c r="U37" s="1">
        <v>199</v>
      </c>
      <c r="V37" s="10">
        <v>157.21</v>
      </c>
      <c r="W37" s="14">
        <v>0</v>
      </c>
      <c r="X37">
        <v>0</v>
      </c>
      <c r="Y37" s="2" t="s">
        <v>816</v>
      </c>
      <c r="Z37" s="2" t="s">
        <v>816</v>
      </c>
      <c r="AB37" s="6" t="s">
        <v>918</v>
      </c>
      <c r="AC37" s="6" t="s">
        <v>919</v>
      </c>
      <c r="AD37" t="s">
        <v>703</v>
      </c>
      <c r="AE37" t="s">
        <v>913</v>
      </c>
      <c r="AF37" t="s">
        <v>912</v>
      </c>
      <c r="AG37" s="15">
        <v>41334.544444444444</v>
      </c>
      <c r="AH37" t="s">
        <v>916</v>
      </c>
      <c r="AI37" t="s">
        <v>917</v>
      </c>
    </row>
    <row r="38" spans="1:35">
      <c r="A38" t="s">
        <v>911</v>
      </c>
      <c r="B38" t="s">
        <v>911</v>
      </c>
      <c r="C38" t="s">
        <v>629</v>
      </c>
      <c r="D38" t="s">
        <v>646</v>
      </c>
      <c r="E38">
        <v>1</v>
      </c>
      <c r="F38" s="2" t="s">
        <v>563</v>
      </c>
      <c r="G38" s="2">
        <v>9789862519301</v>
      </c>
      <c r="H38" t="s">
        <v>911</v>
      </c>
      <c r="I38" s="1" t="s">
        <v>285</v>
      </c>
      <c r="J38" s="1" t="s">
        <v>30</v>
      </c>
      <c r="K38" s="1" t="s">
        <v>287</v>
      </c>
      <c r="L38" s="1">
        <v>64</v>
      </c>
      <c r="M38" s="13" t="s">
        <v>912</v>
      </c>
      <c r="N38" s="13" t="s">
        <v>913</v>
      </c>
      <c r="O38" s="5">
        <v>41241</v>
      </c>
      <c r="P38" t="s">
        <v>911</v>
      </c>
      <c r="Q38" t="s">
        <v>911</v>
      </c>
      <c r="R38" s="1" t="s">
        <v>286</v>
      </c>
      <c r="T38" s="1" t="s">
        <v>287</v>
      </c>
      <c r="U38" s="1">
        <v>199</v>
      </c>
      <c r="V38" s="10">
        <v>157.21</v>
      </c>
      <c r="W38" s="14">
        <v>0</v>
      </c>
      <c r="X38">
        <v>0</v>
      </c>
      <c r="Y38" s="2" t="s">
        <v>817</v>
      </c>
      <c r="Z38" s="2" t="s">
        <v>817</v>
      </c>
      <c r="AB38" s="6" t="s">
        <v>918</v>
      </c>
      <c r="AC38" s="6" t="s">
        <v>919</v>
      </c>
      <c r="AD38" t="s">
        <v>702</v>
      </c>
      <c r="AE38" t="s">
        <v>913</v>
      </c>
      <c r="AF38" t="s">
        <v>912</v>
      </c>
      <c r="AG38" s="15">
        <v>41334.544444444444</v>
      </c>
      <c r="AH38" t="s">
        <v>916</v>
      </c>
      <c r="AI38" t="s">
        <v>917</v>
      </c>
    </row>
    <row r="39" spans="1:35">
      <c r="A39" t="s">
        <v>911</v>
      </c>
      <c r="B39" t="s">
        <v>911</v>
      </c>
      <c r="C39" t="s">
        <v>633</v>
      </c>
      <c r="D39" t="s">
        <v>634</v>
      </c>
      <c r="E39">
        <v>1</v>
      </c>
      <c r="F39" s="2" t="s">
        <v>517</v>
      </c>
      <c r="G39" s="2">
        <v>9789862519745</v>
      </c>
      <c r="H39" t="s">
        <v>911</v>
      </c>
      <c r="I39" s="1" t="s">
        <v>41</v>
      </c>
      <c r="J39" s="1" t="s">
        <v>30</v>
      </c>
      <c r="K39" s="1" t="s">
        <v>44</v>
      </c>
      <c r="L39" s="1">
        <v>168</v>
      </c>
      <c r="M39" s="13" t="s">
        <v>912</v>
      </c>
      <c r="N39" s="13" t="s">
        <v>913</v>
      </c>
      <c r="O39" s="5">
        <v>41332</v>
      </c>
      <c r="P39" t="s">
        <v>911</v>
      </c>
      <c r="Q39" t="s">
        <v>911</v>
      </c>
      <c r="R39" s="1" t="s">
        <v>42</v>
      </c>
      <c r="T39" s="1" t="s">
        <v>45</v>
      </c>
      <c r="U39" s="1">
        <v>120</v>
      </c>
      <c r="V39" s="10">
        <v>94.800000000000011</v>
      </c>
      <c r="W39" s="14">
        <v>0</v>
      </c>
      <c r="X39">
        <v>0</v>
      </c>
      <c r="Y39" s="2" t="s">
        <v>818</v>
      </c>
      <c r="Z39" s="2" t="s">
        <v>818</v>
      </c>
      <c r="AB39" s="6" t="s">
        <v>918</v>
      </c>
      <c r="AC39" s="6" t="s">
        <v>919</v>
      </c>
      <c r="AD39" t="s">
        <v>751</v>
      </c>
      <c r="AE39" t="s">
        <v>913</v>
      </c>
      <c r="AF39" t="s">
        <v>912</v>
      </c>
      <c r="AG39" s="15">
        <v>41334.544444444444</v>
      </c>
      <c r="AH39" t="s">
        <v>916</v>
      </c>
      <c r="AI39" t="s">
        <v>917</v>
      </c>
    </row>
    <row r="40" spans="1:35">
      <c r="A40" t="s">
        <v>911</v>
      </c>
      <c r="B40" t="s">
        <v>911</v>
      </c>
      <c r="C40" t="s">
        <v>629</v>
      </c>
      <c r="D40" t="s">
        <v>627</v>
      </c>
      <c r="E40">
        <v>1</v>
      </c>
      <c r="F40" s="2" t="s">
        <v>521</v>
      </c>
      <c r="G40" s="2">
        <v>9789862519882</v>
      </c>
      <c r="H40" t="s">
        <v>911</v>
      </c>
      <c r="I40" s="1" t="s">
        <v>61</v>
      </c>
      <c r="J40" s="1" t="s">
        <v>30</v>
      </c>
      <c r="K40" s="1" t="s">
        <v>64</v>
      </c>
      <c r="L40" s="1">
        <v>96</v>
      </c>
      <c r="M40" s="13" t="s">
        <v>912</v>
      </c>
      <c r="N40" s="13" t="s">
        <v>913</v>
      </c>
      <c r="O40" s="5">
        <v>41333</v>
      </c>
      <c r="P40" t="s">
        <v>911</v>
      </c>
      <c r="Q40" t="s">
        <v>911</v>
      </c>
      <c r="R40" s="1" t="s">
        <v>62</v>
      </c>
      <c r="T40" s="1" t="s">
        <v>65</v>
      </c>
      <c r="U40" s="1">
        <v>260</v>
      </c>
      <c r="V40" s="10">
        <v>205.4</v>
      </c>
      <c r="W40" s="14">
        <v>0</v>
      </c>
      <c r="X40">
        <v>0</v>
      </c>
      <c r="Y40" s="2" t="s">
        <v>819</v>
      </c>
      <c r="Z40" s="2" t="s">
        <v>819</v>
      </c>
      <c r="AB40" s="6" t="s">
        <v>918</v>
      </c>
      <c r="AC40" s="6" t="s">
        <v>919</v>
      </c>
      <c r="AD40" t="s">
        <v>701</v>
      </c>
      <c r="AE40" t="s">
        <v>913</v>
      </c>
      <c r="AF40" t="s">
        <v>912</v>
      </c>
      <c r="AG40" s="15">
        <v>41334.544444444444</v>
      </c>
      <c r="AH40" t="s">
        <v>916</v>
      </c>
      <c r="AI40" t="s">
        <v>917</v>
      </c>
    </row>
    <row r="41" spans="1:35">
      <c r="A41" t="s">
        <v>911</v>
      </c>
      <c r="B41" t="s">
        <v>911</v>
      </c>
      <c r="C41" t="s">
        <v>637</v>
      </c>
      <c r="D41" t="s">
        <v>669</v>
      </c>
      <c r="E41">
        <v>1</v>
      </c>
      <c r="F41" s="2" t="s">
        <v>526</v>
      </c>
      <c r="G41" s="2">
        <v>9789862519899</v>
      </c>
      <c r="H41" t="s">
        <v>911</v>
      </c>
      <c r="I41" s="1" t="s">
        <v>84</v>
      </c>
      <c r="J41" s="1" t="s">
        <v>30</v>
      </c>
      <c r="K41" s="1" t="s">
        <v>87</v>
      </c>
      <c r="L41" s="1">
        <v>152</v>
      </c>
      <c r="M41" s="13" t="s">
        <v>912</v>
      </c>
      <c r="N41" s="13" t="s">
        <v>913</v>
      </c>
      <c r="O41" s="5">
        <v>41332</v>
      </c>
      <c r="P41" t="s">
        <v>911</v>
      </c>
      <c r="Q41" t="s">
        <v>911</v>
      </c>
      <c r="R41" s="1" t="s">
        <v>85</v>
      </c>
      <c r="T41" s="1" t="s">
        <v>88</v>
      </c>
      <c r="U41" s="1">
        <v>240</v>
      </c>
      <c r="V41" s="10">
        <v>189.60000000000002</v>
      </c>
      <c r="W41" s="14">
        <v>0</v>
      </c>
      <c r="X41">
        <v>0</v>
      </c>
      <c r="Y41" s="2" t="s">
        <v>614</v>
      </c>
      <c r="Z41" s="2" t="s">
        <v>614</v>
      </c>
      <c r="AB41" s="6" t="s">
        <v>918</v>
      </c>
      <c r="AC41" s="6" t="s">
        <v>919</v>
      </c>
      <c r="AD41" t="s">
        <v>773</v>
      </c>
      <c r="AE41" t="s">
        <v>913</v>
      </c>
      <c r="AF41" t="s">
        <v>912</v>
      </c>
      <c r="AG41" s="15">
        <v>41334.544444444444</v>
      </c>
      <c r="AH41" t="s">
        <v>916</v>
      </c>
      <c r="AI41" t="s">
        <v>917</v>
      </c>
    </row>
    <row r="42" spans="1:35">
      <c r="A42" t="s">
        <v>911</v>
      </c>
      <c r="B42" t="s">
        <v>911</v>
      </c>
      <c r="C42" t="s">
        <v>629</v>
      </c>
      <c r="D42" t="s">
        <v>668</v>
      </c>
      <c r="E42">
        <v>1</v>
      </c>
      <c r="F42" s="2" t="s">
        <v>523</v>
      </c>
      <c r="G42" s="2">
        <v>9789862519905</v>
      </c>
      <c r="H42" t="s">
        <v>911</v>
      </c>
      <c r="I42" s="1" t="s">
        <v>72</v>
      </c>
      <c r="J42" s="1" t="s">
        <v>30</v>
      </c>
      <c r="K42" s="1" t="s">
        <v>75</v>
      </c>
      <c r="L42" s="1">
        <v>80</v>
      </c>
      <c r="M42" s="13" t="s">
        <v>912</v>
      </c>
      <c r="N42" s="13" t="s">
        <v>913</v>
      </c>
      <c r="O42" s="5">
        <v>41332</v>
      </c>
      <c r="P42" t="s">
        <v>911</v>
      </c>
      <c r="Q42" t="s">
        <v>911</v>
      </c>
      <c r="R42" s="1" t="s">
        <v>73</v>
      </c>
      <c r="T42" s="1" t="s">
        <v>76</v>
      </c>
      <c r="U42" s="1">
        <v>260</v>
      </c>
      <c r="V42" s="10">
        <v>205.4</v>
      </c>
      <c r="W42" s="14">
        <v>0</v>
      </c>
      <c r="X42">
        <v>0</v>
      </c>
      <c r="Y42" s="2" t="s">
        <v>820</v>
      </c>
      <c r="Z42" s="2" t="s">
        <v>820</v>
      </c>
      <c r="AB42" s="6" t="s">
        <v>918</v>
      </c>
      <c r="AC42" s="6" t="s">
        <v>919</v>
      </c>
      <c r="AD42" t="s">
        <v>704</v>
      </c>
      <c r="AE42" t="s">
        <v>913</v>
      </c>
      <c r="AF42" t="s">
        <v>912</v>
      </c>
      <c r="AG42" s="15">
        <v>41334.544444444444</v>
      </c>
      <c r="AH42" t="s">
        <v>916</v>
      </c>
      <c r="AI42" t="s">
        <v>917</v>
      </c>
    </row>
    <row r="43" spans="1:35">
      <c r="A43" t="s">
        <v>911</v>
      </c>
      <c r="B43" t="s">
        <v>911</v>
      </c>
      <c r="C43" t="s">
        <v>625</v>
      </c>
      <c r="D43" t="s">
        <v>626</v>
      </c>
      <c r="E43">
        <v>1</v>
      </c>
      <c r="F43" s="2" t="s">
        <v>513</v>
      </c>
      <c r="G43" s="2">
        <v>9789862519912</v>
      </c>
      <c r="H43" t="s">
        <v>911</v>
      </c>
      <c r="I43" s="1" t="s">
        <v>29</v>
      </c>
      <c r="J43" s="1" t="s">
        <v>30</v>
      </c>
      <c r="K43" s="1" t="s">
        <v>33</v>
      </c>
      <c r="L43" s="1">
        <v>192</v>
      </c>
      <c r="M43" s="13" t="s">
        <v>912</v>
      </c>
      <c r="N43" s="13" t="s">
        <v>913</v>
      </c>
      <c r="O43" s="5">
        <v>41327</v>
      </c>
      <c r="P43" t="s">
        <v>911</v>
      </c>
      <c r="Q43" t="s">
        <v>911</v>
      </c>
      <c r="R43" s="1" t="s">
        <v>31</v>
      </c>
      <c r="T43" s="1" t="s">
        <v>34</v>
      </c>
      <c r="U43" s="1">
        <v>300</v>
      </c>
      <c r="V43" s="10">
        <v>237</v>
      </c>
      <c r="W43" s="14">
        <v>0</v>
      </c>
      <c r="X43">
        <v>0</v>
      </c>
      <c r="Y43" s="2" t="s">
        <v>821</v>
      </c>
      <c r="Z43" s="2" t="s">
        <v>821</v>
      </c>
      <c r="AB43" s="6" t="s">
        <v>918</v>
      </c>
      <c r="AC43" s="6" t="s">
        <v>919</v>
      </c>
      <c r="AD43" t="s">
        <v>769</v>
      </c>
      <c r="AE43" t="s">
        <v>913</v>
      </c>
      <c r="AF43" t="s">
        <v>912</v>
      </c>
      <c r="AG43" s="15">
        <v>41334.544444444444</v>
      </c>
      <c r="AH43" t="s">
        <v>916</v>
      </c>
      <c r="AI43" t="s">
        <v>917</v>
      </c>
    </row>
    <row r="44" spans="1:35">
      <c r="A44" t="s">
        <v>911</v>
      </c>
      <c r="B44" t="s">
        <v>911</v>
      </c>
      <c r="C44" t="s">
        <v>648</v>
      </c>
      <c r="D44" t="s">
        <v>649</v>
      </c>
      <c r="E44">
        <v>1</v>
      </c>
      <c r="F44" s="2" t="s">
        <v>528</v>
      </c>
      <c r="G44" s="2">
        <v>9789862519929</v>
      </c>
      <c r="H44" t="s">
        <v>911</v>
      </c>
      <c r="I44" s="1" t="s">
        <v>95</v>
      </c>
      <c r="J44" s="1" t="s">
        <v>30</v>
      </c>
      <c r="K44" s="1" t="s">
        <v>500</v>
      </c>
      <c r="L44" s="1">
        <v>192</v>
      </c>
      <c r="M44" s="13" t="s">
        <v>912</v>
      </c>
      <c r="N44" s="13" t="s">
        <v>913</v>
      </c>
      <c r="O44" s="5">
        <v>41327</v>
      </c>
      <c r="P44" t="s">
        <v>911</v>
      </c>
      <c r="Q44" t="s">
        <v>911</v>
      </c>
      <c r="R44" s="1" t="s">
        <v>96</v>
      </c>
      <c r="T44" s="1" t="s">
        <v>98</v>
      </c>
      <c r="U44" s="1">
        <v>240</v>
      </c>
      <c r="V44" s="10">
        <v>189.60000000000002</v>
      </c>
      <c r="W44" s="14">
        <v>0</v>
      </c>
      <c r="X44">
        <v>0</v>
      </c>
      <c r="Y44" s="2" t="s">
        <v>822</v>
      </c>
      <c r="Z44" s="2" t="s">
        <v>822</v>
      </c>
      <c r="AB44" s="6" t="s">
        <v>918</v>
      </c>
      <c r="AC44" s="6" t="s">
        <v>919</v>
      </c>
      <c r="AD44" t="s">
        <v>763</v>
      </c>
      <c r="AE44" t="s">
        <v>913</v>
      </c>
      <c r="AF44" t="s">
        <v>912</v>
      </c>
      <c r="AG44" s="15">
        <v>41334.544444444444</v>
      </c>
      <c r="AH44" t="s">
        <v>916</v>
      </c>
      <c r="AI44" t="s">
        <v>917</v>
      </c>
    </row>
    <row r="45" spans="1:35">
      <c r="A45" t="s">
        <v>911</v>
      </c>
      <c r="B45" t="s">
        <v>911</v>
      </c>
      <c r="C45" t="s">
        <v>633</v>
      </c>
      <c r="D45" t="s">
        <v>634</v>
      </c>
      <c r="E45">
        <v>1</v>
      </c>
      <c r="F45" s="2" t="s">
        <v>529</v>
      </c>
      <c r="G45" s="2">
        <v>9789862519936</v>
      </c>
      <c r="H45" t="s">
        <v>911</v>
      </c>
      <c r="I45" s="1" t="s">
        <v>100</v>
      </c>
      <c r="J45" s="1" t="s">
        <v>30</v>
      </c>
      <c r="K45" s="1" t="s">
        <v>501</v>
      </c>
      <c r="L45" s="1">
        <v>272</v>
      </c>
      <c r="M45" s="13" t="s">
        <v>912</v>
      </c>
      <c r="N45" s="13" t="s">
        <v>913</v>
      </c>
      <c r="O45" s="5">
        <v>41327</v>
      </c>
      <c r="P45" t="s">
        <v>911</v>
      </c>
      <c r="Q45" t="s">
        <v>911</v>
      </c>
      <c r="R45" s="1" t="s">
        <v>101</v>
      </c>
      <c r="T45" s="1" t="s">
        <v>103</v>
      </c>
      <c r="U45" s="1">
        <v>280</v>
      </c>
      <c r="V45" s="10">
        <v>221.20000000000002</v>
      </c>
      <c r="W45" s="14">
        <v>0</v>
      </c>
      <c r="X45">
        <v>0</v>
      </c>
      <c r="Y45" s="2" t="s">
        <v>823</v>
      </c>
      <c r="Z45" s="2" t="s">
        <v>823</v>
      </c>
      <c r="AB45" s="6" t="s">
        <v>918</v>
      </c>
      <c r="AC45" s="6" t="s">
        <v>919</v>
      </c>
      <c r="AD45" t="s">
        <v>752</v>
      </c>
      <c r="AE45" t="s">
        <v>913</v>
      </c>
      <c r="AF45" t="s">
        <v>912</v>
      </c>
      <c r="AG45" s="15">
        <v>41334.544444444444</v>
      </c>
      <c r="AH45" t="s">
        <v>916</v>
      </c>
      <c r="AI45" t="s">
        <v>917</v>
      </c>
    </row>
    <row r="46" spans="1:35">
      <c r="A46" t="s">
        <v>911</v>
      </c>
      <c r="B46" t="s">
        <v>911</v>
      </c>
      <c r="C46" t="s">
        <v>637</v>
      </c>
      <c r="D46" t="s">
        <v>671</v>
      </c>
      <c r="E46">
        <v>1</v>
      </c>
      <c r="F46" s="2" t="s">
        <v>571</v>
      </c>
      <c r="G46" s="2">
        <v>9789862519943</v>
      </c>
      <c r="H46" t="s">
        <v>911</v>
      </c>
      <c r="I46" s="1" t="s">
        <v>320</v>
      </c>
      <c r="J46" s="1" t="s">
        <v>30</v>
      </c>
      <c r="K46" s="1" t="s">
        <v>322</v>
      </c>
      <c r="L46" s="1">
        <v>192</v>
      </c>
      <c r="M46" s="13" t="s">
        <v>912</v>
      </c>
      <c r="N46" s="13" t="s">
        <v>913</v>
      </c>
      <c r="O46" s="5">
        <v>41327</v>
      </c>
      <c r="P46" t="s">
        <v>911</v>
      </c>
      <c r="Q46" t="s">
        <v>911</v>
      </c>
      <c r="R46" s="1" t="s">
        <v>321</v>
      </c>
      <c r="T46" s="1" t="s">
        <v>323</v>
      </c>
      <c r="U46" s="1">
        <v>120</v>
      </c>
      <c r="V46" s="10">
        <v>94.800000000000011</v>
      </c>
      <c r="W46" s="14">
        <v>0</v>
      </c>
      <c r="X46">
        <v>0</v>
      </c>
      <c r="Y46" s="2" t="s">
        <v>824</v>
      </c>
      <c r="Z46" s="2" t="s">
        <v>824</v>
      </c>
      <c r="AB46" s="6" t="s">
        <v>918</v>
      </c>
      <c r="AC46" s="6" t="s">
        <v>919</v>
      </c>
      <c r="AD46" t="s">
        <v>681</v>
      </c>
      <c r="AE46" t="s">
        <v>913</v>
      </c>
      <c r="AF46" t="s">
        <v>912</v>
      </c>
      <c r="AG46" s="15">
        <v>41334.544444444444</v>
      </c>
      <c r="AH46" t="s">
        <v>916</v>
      </c>
      <c r="AI46" t="s">
        <v>917</v>
      </c>
    </row>
    <row r="47" spans="1:35">
      <c r="A47" t="s">
        <v>911</v>
      </c>
      <c r="B47" t="s">
        <v>911</v>
      </c>
      <c r="C47" t="s">
        <v>629</v>
      </c>
      <c r="D47" t="s">
        <v>665</v>
      </c>
      <c r="E47">
        <v>1</v>
      </c>
      <c r="F47" s="2" t="s">
        <v>525</v>
      </c>
      <c r="G47" s="2">
        <v>9789862519950</v>
      </c>
      <c r="H47" t="s">
        <v>911</v>
      </c>
      <c r="I47" s="1" t="s">
        <v>80</v>
      </c>
      <c r="J47" s="1" t="s">
        <v>30</v>
      </c>
      <c r="K47" s="1" t="s">
        <v>82</v>
      </c>
      <c r="L47" s="1">
        <v>164</v>
      </c>
      <c r="M47" s="13" t="s">
        <v>912</v>
      </c>
      <c r="N47" s="13" t="s">
        <v>913</v>
      </c>
      <c r="O47" s="5">
        <v>41332</v>
      </c>
      <c r="P47" t="s">
        <v>911</v>
      </c>
      <c r="Q47" t="s">
        <v>911</v>
      </c>
      <c r="R47" s="1" t="s">
        <v>81</v>
      </c>
      <c r="T47" s="1" t="s">
        <v>257</v>
      </c>
      <c r="U47" s="1">
        <v>500</v>
      </c>
      <c r="V47" s="10">
        <v>395</v>
      </c>
      <c r="W47" s="14">
        <v>0</v>
      </c>
      <c r="X47">
        <v>0</v>
      </c>
      <c r="Y47" s="2" t="s">
        <v>825</v>
      </c>
      <c r="Z47" s="2" t="s">
        <v>825</v>
      </c>
      <c r="AB47" s="6" t="s">
        <v>918</v>
      </c>
      <c r="AC47" s="6" t="s">
        <v>919</v>
      </c>
      <c r="AD47" t="s">
        <v>706</v>
      </c>
      <c r="AE47" t="s">
        <v>913</v>
      </c>
      <c r="AF47" t="s">
        <v>912</v>
      </c>
      <c r="AG47" s="15">
        <v>41334.544444444444</v>
      </c>
      <c r="AH47" t="s">
        <v>916</v>
      </c>
      <c r="AI47" t="s">
        <v>917</v>
      </c>
    </row>
    <row r="48" spans="1:35">
      <c r="A48" t="s">
        <v>911</v>
      </c>
      <c r="B48" t="s">
        <v>911</v>
      </c>
      <c r="C48" t="s">
        <v>629</v>
      </c>
      <c r="D48" t="s">
        <v>666</v>
      </c>
      <c r="E48">
        <v>1</v>
      </c>
      <c r="F48" s="2" t="s">
        <v>527</v>
      </c>
      <c r="G48" s="2">
        <v>9789862519967</v>
      </c>
      <c r="H48" t="s">
        <v>911</v>
      </c>
      <c r="I48" s="1" t="s">
        <v>90</v>
      </c>
      <c r="J48" s="1" t="s">
        <v>30</v>
      </c>
      <c r="K48" s="1" t="s">
        <v>93</v>
      </c>
      <c r="L48" s="1">
        <v>64</v>
      </c>
      <c r="M48" s="13" t="s">
        <v>912</v>
      </c>
      <c r="N48" s="13" t="s">
        <v>913</v>
      </c>
      <c r="O48" s="5">
        <v>41332</v>
      </c>
      <c r="P48" t="s">
        <v>911</v>
      </c>
      <c r="Q48" t="s">
        <v>911</v>
      </c>
      <c r="R48" s="1" t="s">
        <v>91</v>
      </c>
      <c r="T48" s="1" t="s">
        <v>94</v>
      </c>
      <c r="U48" s="1">
        <v>260</v>
      </c>
      <c r="V48" s="10">
        <v>205.4</v>
      </c>
      <c r="W48" s="14">
        <v>0</v>
      </c>
      <c r="X48">
        <v>0</v>
      </c>
      <c r="Y48" s="2" t="s">
        <v>826</v>
      </c>
      <c r="Z48" s="2" t="s">
        <v>826</v>
      </c>
      <c r="AB48" s="6" t="s">
        <v>918</v>
      </c>
      <c r="AC48" s="6" t="s">
        <v>919</v>
      </c>
      <c r="AD48" t="s">
        <v>705</v>
      </c>
      <c r="AE48" t="s">
        <v>913</v>
      </c>
      <c r="AF48" t="s">
        <v>912</v>
      </c>
      <c r="AG48" s="15">
        <v>41334.544444444444</v>
      </c>
      <c r="AH48" t="s">
        <v>916</v>
      </c>
      <c r="AI48" t="s">
        <v>917</v>
      </c>
    </row>
    <row r="49" spans="1:35">
      <c r="A49" t="s">
        <v>911</v>
      </c>
      <c r="B49" t="s">
        <v>911</v>
      </c>
      <c r="C49" t="s">
        <v>623</v>
      </c>
      <c r="D49" t="s">
        <v>677</v>
      </c>
      <c r="E49">
        <v>1</v>
      </c>
      <c r="F49" s="2" t="s">
        <v>555</v>
      </c>
      <c r="G49" s="2">
        <v>9789862576403</v>
      </c>
      <c r="H49" t="s">
        <v>911</v>
      </c>
      <c r="I49" s="1" t="s">
        <v>187</v>
      </c>
      <c r="J49" s="1" t="s">
        <v>172</v>
      </c>
      <c r="K49" s="1" t="s">
        <v>189</v>
      </c>
      <c r="L49" s="1">
        <v>244</v>
      </c>
      <c r="M49" s="13" t="s">
        <v>912</v>
      </c>
      <c r="N49" s="13" t="s">
        <v>913</v>
      </c>
      <c r="O49" s="5">
        <v>41332</v>
      </c>
      <c r="P49" t="s">
        <v>911</v>
      </c>
      <c r="Q49" t="s">
        <v>911</v>
      </c>
      <c r="R49" s="1" t="s">
        <v>188</v>
      </c>
      <c r="T49" s="1" t="s">
        <v>190</v>
      </c>
      <c r="U49" s="1">
        <v>300</v>
      </c>
      <c r="V49" s="10">
        <v>237</v>
      </c>
      <c r="W49" s="14">
        <v>0</v>
      </c>
      <c r="X49">
        <v>0</v>
      </c>
      <c r="Y49" s="2" t="s">
        <v>827</v>
      </c>
      <c r="Z49" s="2" t="s">
        <v>827</v>
      </c>
      <c r="AB49" s="6" t="s">
        <v>918</v>
      </c>
      <c r="AC49" s="6" t="s">
        <v>919</v>
      </c>
      <c r="AD49" t="s">
        <v>716</v>
      </c>
      <c r="AE49" t="s">
        <v>913</v>
      </c>
      <c r="AF49" t="s">
        <v>912</v>
      </c>
      <c r="AG49" s="15">
        <v>41334.544444444444</v>
      </c>
      <c r="AH49" t="s">
        <v>916</v>
      </c>
      <c r="AI49" t="s">
        <v>917</v>
      </c>
    </row>
    <row r="50" spans="1:35">
      <c r="A50" t="s">
        <v>911</v>
      </c>
      <c r="B50" t="s">
        <v>911</v>
      </c>
      <c r="C50" t="s">
        <v>623</v>
      </c>
      <c r="D50" t="s">
        <v>632</v>
      </c>
      <c r="E50">
        <v>1</v>
      </c>
      <c r="F50" s="2" t="s">
        <v>538</v>
      </c>
      <c r="G50" s="2">
        <v>9789862576427</v>
      </c>
      <c r="H50" t="s">
        <v>911</v>
      </c>
      <c r="I50" s="1" t="s">
        <v>171</v>
      </c>
      <c r="J50" s="1" t="s">
        <v>172</v>
      </c>
      <c r="K50" s="1" t="s">
        <v>174</v>
      </c>
      <c r="L50" s="1">
        <v>210</v>
      </c>
      <c r="M50" s="13" t="s">
        <v>912</v>
      </c>
      <c r="N50" s="13" t="s">
        <v>913</v>
      </c>
      <c r="O50" s="5">
        <v>41332</v>
      </c>
      <c r="P50" t="s">
        <v>911</v>
      </c>
      <c r="Q50" t="s">
        <v>911</v>
      </c>
      <c r="R50" s="1" t="s">
        <v>173</v>
      </c>
      <c r="T50" s="1" t="s">
        <v>175</v>
      </c>
      <c r="U50" s="1">
        <v>300</v>
      </c>
      <c r="V50" s="10">
        <v>237</v>
      </c>
      <c r="W50" s="14">
        <v>0</v>
      </c>
      <c r="X50">
        <v>0</v>
      </c>
      <c r="Y50" s="2" t="s">
        <v>828</v>
      </c>
      <c r="Z50" s="2" t="s">
        <v>828</v>
      </c>
      <c r="AB50" s="6" t="s">
        <v>918</v>
      </c>
      <c r="AC50" s="6" t="s">
        <v>919</v>
      </c>
      <c r="AD50" t="s">
        <v>715</v>
      </c>
      <c r="AE50" t="s">
        <v>913</v>
      </c>
      <c r="AF50" t="s">
        <v>912</v>
      </c>
      <c r="AG50" s="15">
        <v>41334.544444444444</v>
      </c>
      <c r="AH50" t="s">
        <v>916</v>
      </c>
      <c r="AI50" t="s">
        <v>917</v>
      </c>
    </row>
    <row r="51" spans="1:35">
      <c r="A51" t="s">
        <v>911</v>
      </c>
      <c r="B51" t="s">
        <v>911</v>
      </c>
      <c r="C51" t="s">
        <v>625</v>
      </c>
      <c r="D51" t="s">
        <v>647</v>
      </c>
      <c r="E51">
        <v>1</v>
      </c>
      <c r="F51" s="2" t="s">
        <v>541</v>
      </c>
      <c r="G51" s="2">
        <v>9789862576441</v>
      </c>
      <c r="H51" t="s">
        <v>911</v>
      </c>
      <c r="I51" s="1" t="s">
        <v>183</v>
      </c>
      <c r="J51" s="1" t="s">
        <v>172</v>
      </c>
      <c r="K51" s="1" t="s">
        <v>185</v>
      </c>
      <c r="L51" s="1">
        <v>160</v>
      </c>
      <c r="M51" s="13" t="s">
        <v>912</v>
      </c>
      <c r="N51" s="13" t="s">
        <v>913</v>
      </c>
      <c r="O51" s="5">
        <v>41332</v>
      </c>
      <c r="P51" t="s">
        <v>911</v>
      </c>
      <c r="Q51" t="s">
        <v>911</v>
      </c>
      <c r="R51" s="1" t="s">
        <v>184</v>
      </c>
      <c r="T51" s="1" t="s">
        <v>186</v>
      </c>
      <c r="U51" s="1">
        <v>280</v>
      </c>
      <c r="V51" s="10">
        <v>221.20000000000002</v>
      </c>
      <c r="W51" s="14">
        <v>0</v>
      </c>
      <c r="X51">
        <v>0</v>
      </c>
      <c r="Y51" s="2" t="s">
        <v>829</v>
      </c>
      <c r="Z51" s="2" t="s">
        <v>829</v>
      </c>
      <c r="AB51" s="6" t="s">
        <v>918</v>
      </c>
      <c r="AC51" s="6" t="s">
        <v>919</v>
      </c>
      <c r="AD51" t="s">
        <v>767</v>
      </c>
      <c r="AE51" t="s">
        <v>913</v>
      </c>
      <c r="AF51" t="s">
        <v>912</v>
      </c>
      <c r="AG51" s="15">
        <v>41334.544444444444</v>
      </c>
      <c r="AH51" t="s">
        <v>916</v>
      </c>
      <c r="AI51" t="s">
        <v>917</v>
      </c>
    </row>
    <row r="52" spans="1:35">
      <c r="A52" t="s">
        <v>911</v>
      </c>
      <c r="B52" t="s">
        <v>911</v>
      </c>
      <c r="C52" t="s">
        <v>629</v>
      </c>
      <c r="D52" t="s">
        <v>666</v>
      </c>
      <c r="E52">
        <v>1</v>
      </c>
      <c r="F52" s="2" t="s">
        <v>602</v>
      </c>
      <c r="G52" s="2">
        <v>9789862576564</v>
      </c>
      <c r="H52" t="s">
        <v>911</v>
      </c>
      <c r="I52" s="1" t="s">
        <v>441</v>
      </c>
      <c r="J52" s="1" t="s">
        <v>172</v>
      </c>
      <c r="K52" s="1" t="s">
        <v>443</v>
      </c>
      <c r="L52" s="1">
        <v>208</v>
      </c>
      <c r="M52" s="13" t="s">
        <v>912</v>
      </c>
      <c r="N52" s="13" t="s">
        <v>913</v>
      </c>
      <c r="O52" s="5">
        <v>41328</v>
      </c>
      <c r="P52" t="s">
        <v>911</v>
      </c>
      <c r="Q52" t="s">
        <v>911</v>
      </c>
      <c r="R52" s="1" t="s">
        <v>442</v>
      </c>
      <c r="T52" s="1" t="s">
        <v>444</v>
      </c>
      <c r="U52" s="1">
        <v>360</v>
      </c>
      <c r="V52" s="10">
        <v>284.40000000000003</v>
      </c>
      <c r="W52" s="14">
        <v>0</v>
      </c>
      <c r="X52">
        <v>0</v>
      </c>
      <c r="Y52" s="2" t="s">
        <v>830</v>
      </c>
      <c r="Z52" s="2" t="s">
        <v>830</v>
      </c>
      <c r="AB52" s="6" t="s">
        <v>918</v>
      </c>
      <c r="AC52" s="6" t="s">
        <v>919</v>
      </c>
      <c r="AD52" t="s">
        <v>699</v>
      </c>
      <c r="AE52" t="s">
        <v>913</v>
      </c>
      <c r="AF52" t="s">
        <v>912</v>
      </c>
      <c r="AG52" s="15">
        <v>41334.544444444444</v>
      </c>
      <c r="AH52" t="s">
        <v>916</v>
      </c>
      <c r="AI52" t="s">
        <v>917</v>
      </c>
    </row>
    <row r="53" spans="1:35">
      <c r="A53" t="s">
        <v>911</v>
      </c>
      <c r="B53" t="s">
        <v>911</v>
      </c>
      <c r="C53" t="s">
        <v>623</v>
      </c>
      <c r="D53" t="s">
        <v>676</v>
      </c>
      <c r="E53">
        <v>1</v>
      </c>
      <c r="F53" s="2" t="s">
        <v>557</v>
      </c>
      <c r="G53" s="2">
        <v>9789862576571</v>
      </c>
      <c r="H53" t="s">
        <v>911</v>
      </c>
      <c r="I53" s="1" t="s">
        <v>196</v>
      </c>
      <c r="J53" s="1" t="s">
        <v>172</v>
      </c>
      <c r="K53" s="1" t="s">
        <v>199</v>
      </c>
      <c r="L53" s="1">
        <v>270</v>
      </c>
      <c r="M53" s="13" t="s">
        <v>912</v>
      </c>
      <c r="N53" s="13" t="s">
        <v>913</v>
      </c>
      <c r="O53" s="5">
        <v>41332</v>
      </c>
      <c r="P53" t="s">
        <v>911</v>
      </c>
      <c r="Q53" t="s">
        <v>911</v>
      </c>
      <c r="R53" s="1" t="s">
        <v>197</v>
      </c>
      <c r="T53" s="1" t="s">
        <v>200</v>
      </c>
      <c r="U53" s="1">
        <v>280</v>
      </c>
      <c r="V53" s="10">
        <v>221.20000000000002</v>
      </c>
      <c r="W53" s="14">
        <v>0</v>
      </c>
      <c r="X53">
        <v>0</v>
      </c>
      <c r="Y53" s="2" t="s">
        <v>831</v>
      </c>
      <c r="Z53" s="2" t="s">
        <v>831</v>
      </c>
      <c r="AB53" s="6" t="s">
        <v>918</v>
      </c>
      <c r="AC53" s="6" t="s">
        <v>919</v>
      </c>
      <c r="AD53" t="s">
        <v>717</v>
      </c>
      <c r="AE53" t="s">
        <v>913</v>
      </c>
      <c r="AF53" t="s">
        <v>912</v>
      </c>
      <c r="AG53" s="15">
        <v>41334.544444444444</v>
      </c>
      <c r="AH53" t="s">
        <v>916</v>
      </c>
      <c r="AI53" t="s">
        <v>917</v>
      </c>
    </row>
    <row r="54" spans="1:35">
      <c r="A54" t="s">
        <v>911</v>
      </c>
      <c r="B54" t="s">
        <v>911</v>
      </c>
      <c r="C54" t="s">
        <v>629</v>
      </c>
      <c r="D54" t="s">
        <v>645</v>
      </c>
      <c r="E54">
        <v>1</v>
      </c>
      <c r="F54" s="2" t="s">
        <v>556</v>
      </c>
      <c r="G54" s="2">
        <v>9789862576632</v>
      </c>
      <c r="H54" t="s">
        <v>911</v>
      </c>
      <c r="I54" s="1" t="s">
        <v>191</v>
      </c>
      <c r="J54" s="1" t="s">
        <v>172</v>
      </c>
      <c r="K54" s="1" t="s">
        <v>194</v>
      </c>
      <c r="L54" s="1">
        <v>296</v>
      </c>
      <c r="M54" s="13" t="s">
        <v>912</v>
      </c>
      <c r="N54" s="13" t="s">
        <v>913</v>
      </c>
      <c r="O54" s="5">
        <v>41332</v>
      </c>
      <c r="P54" t="s">
        <v>911</v>
      </c>
      <c r="Q54" t="s">
        <v>911</v>
      </c>
      <c r="R54" s="1" t="s">
        <v>192</v>
      </c>
      <c r="T54" s="1" t="s">
        <v>195</v>
      </c>
      <c r="U54" s="1">
        <v>520</v>
      </c>
      <c r="V54" s="10">
        <v>410.8</v>
      </c>
      <c r="W54" s="14">
        <v>0</v>
      </c>
      <c r="X54">
        <v>0</v>
      </c>
      <c r="Y54" s="2" t="s">
        <v>832</v>
      </c>
      <c r="Z54" s="2" t="s">
        <v>832</v>
      </c>
      <c r="AB54" s="6" t="s">
        <v>918</v>
      </c>
      <c r="AC54" s="6" t="s">
        <v>919</v>
      </c>
      <c r="AD54" t="s">
        <v>699</v>
      </c>
      <c r="AE54" t="s">
        <v>913</v>
      </c>
      <c r="AF54" t="s">
        <v>912</v>
      </c>
      <c r="AG54" s="15">
        <v>41334.544444444444</v>
      </c>
      <c r="AH54" t="s">
        <v>916</v>
      </c>
      <c r="AI54" t="s">
        <v>917</v>
      </c>
    </row>
    <row r="55" spans="1:35">
      <c r="A55" t="s">
        <v>911</v>
      </c>
      <c r="B55" t="s">
        <v>911</v>
      </c>
      <c r="C55" t="s">
        <v>620</v>
      </c>
      <c r="D55" t="s">
        <v>660</v>
      </c>
      <c r="E55">
        <v>1</v>
      </c>
      <c r="F55" s="2" t="s">
        <v>591</v>
      </c>
      <c r="G55" s="2">
        <v>9789862655191</v>
      </c>
      <c r="H55" t="s">
        <v>911</v>
      </c>
      <c r="I55" s="1" t="s">
        <v>400</v>
      </c>
      <c r="J55" s="1" t="s">
        <v>401</v>
      </c>
      <c r="K55" s="1" t="s">
        <v>404</v>
      </c>
      <c r="L55" s="1">
        <v>472</v>
      </c>
      <c r="M55" s="13" t="s">
        <v>912</v>
      </c>
      <c r="N55" s="13" t="s">
        <v>913</v>
      </c>
      <c r="O55" s="5">
        <v>41328</v>
      </c>
      <c r="P55" t="s">
        <v>911</v>
      </c>
      <c r="Q55" t="s">
        <v>911</v>
      </c>
      <c r="R55" s="1" t="s">
        <v>402</v>
      </c>
      <c r="T55" s="1" t="s">
        <v>405</v>
      </c>
      <c r="U55" s="1">
        <v>520</v>
      </c>
      <c r="V55" s="10">
        <v>410.8</v>
      </c>
      <c r="W55" s="14">
        <v>0</v>
      </c>
      <c r="X55">
        <v>0</v>
      </c>
      <c r="Y55" s="2" t="s">
        <v>833</v>
      </c>
      <c r="Z55" s="2" t="s">
        <v>833</v>
      </c>
      <c r="AB55" s="6" t="s">
        <v>918</v>
      </c>
      <c r="AC55" s="6" t="s">
        <v>919</v>
      </c>
      <c r="AD55" t="s">
        <v>736</v>
      </c>
      <c r="AE55" t="s">
        <v>913</v>
      </c>
      <c r="AF55" t="s">
        <v>912</v>
      </c>
      <c r="AG55" s="15">
        <v>41334.544444444444</v>
      </c>
      <c r="AH55" t="s">
        <v>916</v>
      </c>
      <c r="AI55" t="s">
        <v>917</v>
      </c>
    </row>
    <row r="56" spans="1:35">
      <c r="A56" t="s">
        <v>911</v>
      </c>
      <c r="B56" t="s">
        <v>911</v>
      </c>
      <c r="C56" t="s">
        <v>620</v>
      </c>
      <c r="D56" t="s">
        <v>660</v>
      </c>
      <c r="E56">
        <v>1</v>
      </c>
      <c r="F56" s="2" t="s">
        <v>594</v>
      </c>
      <c r="G56" s="2">
        <v>9789862655283</v>
      </c>
      <c r="H56" t="s">
        <v>911</v>
      </c>
      <c r="I56" s="1" t="s">
        <v>414</v>
      </c>
      <c r="J56" s="1" t="s">
        <v>401</v>
      </c>
      <c r="K56" s="1" t="s">
        <v>416</v>
      </c>
      <c r="L56" s="1">
        <v>576</v>
      </c>
      <c r="M56" s="13" t="s">
        <v>912</v>
      </c>
      <c r="N56" s="13" t="s">
        <v>913</v>
      </c>
      <c r="O56" s="5">
        <v>41328</v>
      </c>
      <c r="P56" t="s">
        <v>911</v>
      </c>
      <c r="Q56" t="s">
        <v>911</v>
      </c>
      <c r="R56" s="1" t="s">
        <v>415</v>
      </c>
      <c r="T56" s="1" t="s">
        <v>417</v>
      </c>
      <c r="U56" s="1">
        <v>580</v>
      </c>
      <c r="V56" s="10">
        <v>458.20000000000005</v>
      </c>
      <c r="W56" s="14">
        <v>0</v>
      </c>
      <c r="X56">
        <v>0</v>
      </c>
      <c r="Y56" s="2" t="s">
        <v>834</v>
      </c>
      <c r="Z56" s="2" t="s">
        <v>834</v>
      </c>
      <c r="AB56" s="6" t="s">
        <v>918</v>
      </c>
      <c r="AC56" s="6" t="s">
        <v>919</v>
      </c>
      <c r="AD56" t="s">
        <v>734</v>
      </c>
      <c r="AE56" t="s">
        <v>913</v>
      </c>
      <c r="AF56" t="s">
        <v>912</v>
      </c>
      <c r="AG56" s="15">
        <v>41334.544444444444</v>
      </c>
      <c r="AH56" t="s">
        <v>916</v>
      </c>
      <c r="AI56" t="s">
        <v>917</v>
      </c>
    </row>
    <row r="57" spans="1:35">
      <c r="A57" t="s">
        <v>911</v>
      </c>
      <c r="B57" t="s">
        <v>911</v>
      </c>
      <c r="C57" t="s">
        <v>620</v>
      </c>
      <c r="D57" t="s">
        <v>660</v>
      </c>
      <c r="E57">
        <v>1</v>
      </c>
      <c r="F57" s="2" t="s">
        <v>593</v>
      </c>
      <c r="G57" s="2">
        <v>9789862655320</v>
      </c>
      <c r="H57" t="s">
        <v>911</v>
      </c>
      <c r="I57" s="1" t="s">
        <v>410</v>
      </c>
      <c r="J57" s="1" t="s">
        <v>401</v>
      </c>
      <c r="K57" s="1" t="s">
        <v>412</v>
      </c>
      <c r="L57" s="1">
        <v>768</v>
      </c>
      <c r="M57" s="13" t="s">
        <v>912</v>
      </c>
      <c r="N57" s="13" t="s">
        <v>913</v>
      </c>
      <c r="O57" s="5">
        <v>41328</v>
      </c>
      <c r="P57" t="s">
        <v>911</v>
      </c>
      <c r="Q57" t="s">
        <v>911</v>
      </c>
      <c r="R57" s="1" t="s">
        <v>411</v>
      </c>
      <c r="T57" s="1" t="s">
        <v>413</v>
      </c>
      <c r="U57" s="1">
        <v>580</v>
      </c>
      <c r="V57" s="10">
        <v>458.20000000000005</v>
      </c>
      <c r="W57" s="14">
        <v>0</v>
      </c>
      <c r="X57">
        <v>0</v>
      </c>
      <c r="Y57" s="2" t="s">
        <v>835</v>
      </c>
      <c r="Z57" s="2" t="s">
        <v>835</v>
      </c>
      <c r="AB57" s="6" t="s">
        <v>918</v>
      </c>
      <c r="AC57" s="6" t="s">
        <v>919</v>
      </c>
      <c r="AD57" t="s">
        <v>735</v>
      </c>
      <c r="AE57" t="s">
        <v>913</v>
      </c>
      <c r="AF57" t="s">
        <v>912</v>
      </c>
      <c r="AG57" s="15">
        <v>41334.544444444444</v>
      </c>
      <c r="AH57" t="s">
        <v>916</v>
      </c>
      <c r="AI57" t="s">
        <v>917</v>
      </c>
    </row>
    <row r="58" spans="1:35">
      <c r="A58" t="s">
        <v>911</v>
      </c>
      <c r="B58" t="s">
        <v>911</v>
      </c>
      <c r="C58" t="s">
        <v>620</v>
      </c>
      <c r="D58" t="s">
        <v>660</v>
      </c>
      <c r="E58">
        <v>1</v>
      </c>
      <c r="F58" s="2" t="s">
        <v>592</v>
      </c>
      <c r="G58" s="2">
        <v>9789862655337</v>
      </c>
      <c r="H58" t="s">
        <v>911</v>
      </c>
      <c r="I58" s="1" t="s">
        <v>406</v>
      </c>
      <c r="J58" s="1" t="s">
        <v>401</v>
      </c>
      <c r="K58" s="1" t="s">
        <v>408</v>
      </c>
      <c r="L58" s="1">
        <v>632</v>
      </c>
      <c r="M58" s="13" t="s">
        <v>912</v>
      </c>
      <c r="N58" s="13" t="s">
        <v>913</v>
      </c>
      <c r="O58" s="5">
        <v>41328</v>
      </c>
      <c r="P58" t="s">
        <v>911</v>
      </c>
      <c r="Q58" t="s">
        <v>911</v>
      </c>
      <c r="R58" s="1" t="s">
        <v>407</v>
      </c>
      <c r="T58" s="1" t="s">
        <v>409</v>
      </c>
      <c r="U58" s="1">
        <v>560</v>
      </c>
      <c r="V58" s="10">
        <v>442.40000000000003</v>
      </c>
      <c r="W58" s="14">
        <v>0</v>
      </c>
      <c r="X58">
        <v>0</v>
      </c>
      <c r="Y58" s="2" t="s">
        <v>836</v>
      </c>
      <c r="Z58" s="2" t="s">
        <v>836</v>
      </c>
      <c r="AB58" s="6" t="s">
        <v>918</v>
      </c>
      <c r="AC58" s="6" t="s">
        <v>919</v>
      </c>
      <c r="AD58" t="s">
        <v>733</v>
      </c>
      <c r="AE58" t="s">
        <v>913</v>
      </c>
      <c r="AF58" t="s">
        <v>912</v>
      </c>
      <c r="AG58" s="15">
        <v>41334.544444444444</v>
      </c>
      <c r="AH58" t="s">
        <v>916</v>
      </c>
      <c r="AI58" t="s">
        <v>917</v>
      </c>
    </row>
    <row r="59" spans="1:35">
      <c r="A59" t="s">
        <v>911</v>
      </c>
      <c r="B59" t="s">
        <v>911</v>
      </c>
      <c r="C59" t="s">
        <v>620</v>
      </c>
      <c r="D59" t="s">
        <v>660</v>
      </c>
      <c r="E59">
        <v>1</v>
      </c>
      <c r="F59" s="2" t="s">
        <v>605</v>
      </c>
      <c r="G59" s="2">
        <v>9789862655351</v>
      </c>
      <c r="H59" t="s">
        <v>911</v>
      </c>
      <c r="I59" s="1" t="s">
        <v>450</v>
      </c>
      <c r="J59" s="1" t="s">
        <v>401</v>
      </c>
      <c r="K59" s="1" t="s">
        <v>452</v>
      </c>
      <c r="L59" s="1">
        <v>264</v>
      </c>
      <c r="M59" s="13" t="s">
        <v>912</v>
      </c>
      <c r="N59" s="13" t="s">
        <v>913</v>
      </c>
      <c r="O59" s="5">
        <v>41328</v>
      </c>
      <c r="P59" t="s">
        <v>911</v>
      </c>
      <c r="Q59" t="s">
        <v>911</v>
      </c>
      <c r="R59" s="1" t="s">
        <v>451</v>
      </c>
      <c r="T59" s="1" t="s">
        <v>453</v>
      </c>
      <c r="U59" s="1">
        <v>280</v>
      </c>
      <c r="V59" s="10">
        <v>221.20000000000002</v>
      </c>
      <c r="W59" s="14">
        <v>0</v>
      </c>
      <c r="X59">
        <v>0</v>
      </c>
      <c r="Y59" s="2" t="s">
        <v>837</v>
      </c>
      <c r="Z59" s="2" t="s">
        <v>837</v>
      </c>
      <c r="AB59" s="6" t="s">
        <v>918</v>
      </c>
      <c r="AC59" s="6" t="s">
        <v>919</v>
      </c>
      <c r="AD59" t="s">
        <v>732</v>
      </c>
      <c r="AE59" t="s">
        <v>913</v>
      </c>
      <c r="AF59" t="s">
        <v>912</v>
      </c>
      <c r="AG59" s="15">
        <v>41334.544444444444</v>
      </c>
      <c r="AH59" t="s">
        <v>916</v>
      </c>
      <c r="AI59" t="s">
        <v>917</v>
      </c>
    </row>
    <row r="60" spans="1:35">
      <c r="A60" t="s">
        <v>911</v>
      </c>
      <c r="B60" t="s">
        <v>911</v>
      </c>
      <c r="C60" t="s">
        <v>620</v>
      </c>
      <c r="D60" t="s">
        <v>622</v>
      </c>
      <c r="E60">
        <v>1</v>
      </c>
      <c r="F60" s="2" t="s">
        <v>542</v>
      </c>
      <c r="G60" s="2">
        <v>9789862766101</v>
      </c>
      <c r="H60" t="s">
        <v>911</v>
      </c>
      <c r="I60" s="1" t="s">
        <v>224</v>
      </c>
      <c r="J60" s="1" t="s">
        <v>495</v>
      </c>
      <c r="K60" s="1" t="s">
        <v>226</v>
      </c>
      <c r="L60" s="1">
        <v>400</v>
      </c>
      <c r="M60" s="13" t="s">
        <v>912</v>
      </c>
      <c r="N60" s="13" t="s">
        <v>913</v>
      </c>
      <c r="O60" s="5">
        <v>41332</v>
      </c>
      <c r="P60" t="s">
        <v>911</v>
      </c>
      <c r="Q60" t="s">
        <v>911</v>
      </c>
      <c r="R60" s="1" t="s">
        <v>225</v>
      </c>
      <c r="T60" s="1" t="s">
        <v>226</v>
      </c>
      <c r="U60" s="1">
        <v>380</v>
      </c>
      <c r="V60" s="10">
        <v>300.2</v>
      </c>
      <c r="W60" s="14">
        <v>0</v>
      </c>
      <c r="X60">
        <v>0</v>
      </c>
      <c r="Y60" s="2" t="s">
        <v>838</v>
      </c>
      <c r="Z60" s="2" t="s">
        <v>838</v>
      </c>
      <c r="AB60" s="6" t="s">
        <v>918</v>
      </c>
      <c r="AC60" s="6" t="s">
        <v>919</v>
      </c>
      <c r="AD60" t="s">
        <v>748</v>
      </c>
      <c r="AE60" t="s">
        <v>913</v>
      </c>
      <c r="AF60" t="s">
        <v>912</v>
      </c>
      <c r="AG60" s="15">
        <v>41334.544444444444</v>
      </c>
      <c r="AH60" t="s">
        <v>916</v>
      </c>
      <c r="AI60" t="s">
        <v>917</v>
      </c>
    </row>
    <row r="61" spans="1:35">
      <c r="A61" t="s">
        <v>911</v>
      </c>
      <c r="B61" t="s">
        <v>911</v>
      </c>
      <c r="C61" t="s">
        <v>620</v>
      </c>
      <c r="D61" t="s">
        <v>622</v>
      </c>
      <c r="E61">
        <v>1</v>
      </c>
      <c r="F61" s="2" t="s">
        <v>539</v>
      </c>
      <c r="G61" s="2">
        <v>9789862767061</v>
      </c>
      <c r="H61" t="s">
        <v>911</v>
      </c>
      <c r="I61" s="1" t="s">
        <v>176</v>
      </c>
      <c r="J61" s="1" t="s">
        <v>177</v>
      </c>
      <c r="K61" s="1" t="s">
        <v>180</v>
      </c>
      <c r="L61" s="1">
        <v>416</v>
      </c>
      <c r="M61" s="13" t="s">
        <v>912</v>
      </c>
      <c r="N61" s="13" t="s">
        <v>913</v>
      </c>
      <c r="O61" s="5">
        <v>41332</v>
      </c>
      <c r="P61" t="s">
        <v>911</v>
      </c>
      <c r="Q61" t="s">
        <v>911</v>
      </c>
      <c r="R61" s="1" t="s">
        <v>178</v>
      </c>
      <c r="T61" s="1" t="s">
        <v>181</v>
      </c>
      <c r="U61" s="1">
        <v>680</v>
      </c>
      <c r="V61" s="10">
        <v>537.20000000000005</v>
      </c>
      <c r="W61" s="14">
        <v>0</v>
      </c>
      <c r="X61">
        <v>0</v>
      </c>
      <c r="Y61" s="2" t="s">
        <v>839</v>
      </c>
      <c r="Z61" s="2" t="s">
        <v>839</v>
      </c>
      <c r="AB61" s="6" t="s">
        <v>918</v>
      </c>
      <c r="AC61" s="6" t="s">
        <v>919</v>
      </c>
      <c r="AD61" t="s">
        <v>750</v>
      </c>
      <c r="AE61" t="s">
        <v>913</v>
      </c>
      <c r="AF61" t="s">
        <v>912</v>
      </c>
      <c r="AG61" s="15">
        <v>41334.544444444444</v>
      </c>
      <c r="AH61" t="s">
        <v>916</v>
      </c>
      <c r="AI61" t="s">
        <v>917</v>
      </c>
    </row>
    <row r="62" spans="1:35">
      <c r="A62" t="s">
        <v>911</v>
      </c>
      <c r="B62" t="s">
        <v>911</v>
      </c>
      <c r="C62" t="s">
        <v>620</v>
      </c>
      <c r="D62" t="s">
        <v>622</v>
      </c>
      <c r="E62">
        <v>1</v>
      </c>
      <c r="F62" s="2" t="s">
        <v>598</v>
      </c>
      <c r="G62" s="2">
        <v>9789862767214</v>
      </c>
      <c r="H62" t="s">
        <v>911</v>
      </c>
      <c r="I62" s="1" t="s">
        <v>428</v>
      </c>
      <c r="J62" s="1" t="s">
        <v>495</v>
      </c>
      <c r="K62" s="1" t="s">
        <v>431</v>
      </c>
      <c r="L62" s="1">
        <v>712</v>
      </c>
      <c r="M62" s="13" t="s">
        <v>912</v>
      </c>
      <c r="N62" s="13" t="s">
        <v>913</v>
      </c>
      <c r="O62" s="5">
        <v>41328</v>
      </c>
      <c r="P62" t="s">
        <v>911</v>
      </c>
      <c r="Q62" t="s">
        <v>911</v>
      </c>
      <c r="R62" s="1" t="s">
        <v>430</v>
      </c>
      <c r="T62" s="1" t="s">
        <v>431</v>
      </c>
      <c r="U62" s="1">
        <v>600</v>
      </c>
      <c r="V62" s="10">
        <v>474</v>
      </c>
      <c r="W62" s="14">
        <v>0</v>
      </c>
      <c r="X62">
        <v>0</v>
      </c>
      <c r="Y62" s="2" t="s">
        <v>840</v>
      </c>
      <c r="Z62" s="2" t="s">
        <v>840</v>
      </c>
      <c r="AB62" s="6" t="s">
        <v>918</v>
      </c>
      <c r="AC62" s="6" t="s">
        <v>919</v>
      </c>
      <c r="AD62" t="s">
        <v>747</v>
      </c>
      <c r="AE62" t="s">
        <v>913</v>
      </c>
      <c r="AF62" t="s">
        <v>912</v>
      </c>
      <c r="AG62" s="15">
        <v>41334.544444444444</v>
      </c>
      <c r="AH62" t="s">
        <v>916</v>
      </c>
      <c r="AI62" t="s">
        <v>917</v>
      </c>
    </row>
    <row r="63" spans="1:35">
      <c r="A63" t="s">
        <v>911</v>
      </c>
      <c r="B63" t="s">
        <v>911</v>
      </c>
      <c r="C63" t="s">
        <v>620</v>
      </c>
      <c r="D63" t="s">
        <v>622</v>
      </c>
      <c r="E63">
        <v>1</v>
      </c>
      <c r="F63" s="2" t="s">
        <v>511</v>
      </c>
      <c r="G63" s="2">
        <v>9789862767221</v>
      </c>
      <c r="H63" t="s">
        <v>911</v>
      </c>
      <c r="I63" s="1" t="s">
        <v>201</v>
      </c>
      <c r="J63" s="1" t="s">
        <v>495</v>
      </c>
      <c r="K63" s="1" t="s">
        <v>204</v>
      </c>
      <c r="L63" s="1">
        <v>576</v>
      </c>
      <c r="M63" s="13" t="s">
        <v>912</v>
      </c>
      <c r="N63" s="13" t="s">
        <v>913</v>
      </c>
      <c r="O63" s="5">
        <v>41332</v>
      </c>
      <c r="P63" t="s">
        <v>911</v>
      </c>
      <c r="Q63" t="s">
        <v>911</v>
      </c>
      <c r="R63" s="1" t="s">
        <v>203</v>
      </c>
      <c r="T63" s="1" t="s">
        <v>204</v>
      </c>
      <c r="U63" s="1">
        <v>520</v>
      </c>
      <c r="V63" s="10">
        <v>410.8</v>
      </c>
      <c r="W63" s="14">
        <v>0</v>
      </c>
      <c r="X63">
        <v>0</v>
      </c>
      <c r="Y63" s="2" t="s">
        <v>841</v>
      </c>
      <c r="Z63" s="2" t="s">
        <v>841</v>
      </c>
      <c r="AB63" s="6" t="s">
        <v>918</v>
      </c>
      <c r="AC63" s="6" t="s">
        <v>919</v>
      </c>
      <c r="AD63" t="s">
        <v>749</v>
      </c>
      <c r="AE63" t="s">
        <v>913</v>
      </c>
      <c r="AF63" t="s">
        <v>912</v>
      </c>
      <c r="AG63" s="15">
        <v>41334.544444444444</v>
      </c>
      <c r="AH63" t="s">
        <v>916</v>
      </c>
      <c r="AI63" t="s">
        <v>917</v>
      </c>
    </row>
    <row r="64" spans="1:35">
      <c r="A64" t="s">
        <v>911</v>
      </c>
      <c r="B64" t="s">
        <v>911</v>
      </c>
      <c r="C64" t="s">
        <v>629</v>
      </c>
      <c r="D64" t="s">
        <v>645</v>
      </c>
      <c r="E64">
        <v>1</v>
      </c>
      <c r="F64" s="2" t="s">
        <v>576</v>
      </c>
      <c r="G64" s="2">
        <v>9789863060765</v>
      </c>
      <c r="H64" t="s">
        <v>911</v>
      </c>
      <c r="I64" s="1" t="s">
        <v>338</v>
      </c>
      <c r="J64" s="1" t="s">
        <v>310</v>
      </c>
      <c r="K64" s="1" t="s">
        <v>340</v>
      </c>
      <c r="L64" s="1">
        <v>208</v>
      </c>
      <c r="M64" s="13" t="s">
        <v>912</v>
      </c>
      <c r="N64" s="13" t="s">
        <v>913</v>
      </c>
      <c r="O64" s="5">
        <v>41328</v>
      </c>
      <c r="P64" t="s">
        <v>911</v>
      </c>
      <c r="Q64" t="s">
        <v>911</v>
      </c>
      <c r="R64" s="1" t="s">
        <v>339</v>
      </c>
      <c r="T64" s="1" t="s">
        <v>341</v>
      </c>
      <c r="U64" s="1">
        <v>420</v>
      </c>
      <c r="V64" s="10">
        <v>331.8</v>
      </c>
      <c r="W64" s="14">
        <v>0</v>
      </c>
      <c r="X64">
        <v>0</v>
      </c>
      <c r="Y64" s="2" t="s">
        <v>842</v>
      </c>
      <c r="Z64" s="2" t="s">
        <v>842</v>
      </c>
      <c r="AB64" s="6" t="s">
        <v>918</v>
      </c>
      <c r="AC64" s="6" t="s">
        <v>919</v>
      </c>
      <c r="AD64" t="s">
        <v>714</v>
      </c>
      <c r="AE64" t="s">
        <v>913</v>
      </c>
      <c r="AF64" t="s">
        <v>912</v>
      </c>
      <c r="AG64" s="15">
        <v>41334.544444444444</v>
      </c>
      <c r="AH64" t="s">
        <v>916</v>
      </c>
      <c r="AI64" t="s">
        <v>917</v>
      </c>
    </row>
    <row r="65" spans="1:35">
      <c r="A65" t="s">
        <v>911</v>
      </c>
      <c r="B65" t="s">
        <v>911</v>
      </c>
      <c r="C65" t="s">
        <v>629</v>
      </c>
      <c r="D65" t="s">
        <v>646</v>
      </c>
      <c r="E65">
        <v>1</v>
      </c>
      <c r="F65" s="2" t="s">
        <v>569</v>
      </c>
      <c r="G65" s="2">
        <v>9789863060772</v>
      </c>
      <c r="H65" t="s">
        <v>911</v>
      </c>
      <c r="I65" s="1" t="s">
        <v>309</v>
      </c>
      <c r="J65" s="1" t="s">
        <v>310</v>
      </c>
      <c r="K65" s="1" t="s">
        <v>312</v>
      </c>
      <c r="L65" s="1">
        <v>112</v>
      </c>
      <c r="M65" s="13" t="s">
        <v>912</v>
      </c>
      <c r="N65" s="13" t="s">
        <v>913</v>
      </c>
      <c r="O65" s="5">
        <v>41326</v>
      </c>
      <c r="P65" t="s">
        <v>911</v>
      </c>
      <c r="Q65" t="s">
        <v>911</v>
      </c>
      <c r="R65" s="1" t="s">
        <v>311</v>
      </c>
      <c r="T65" s="1" t="s">
        <v>313</v>
      </c>
      <c r="U65" s="1">
        <v>360</v>
      </c>
      <c r="V65" s="10">
        <v>284.40000000000003</v>
      </c>
      <c r="W65" s="14">
        <v>0</v>
      </c>
      <c r="X65">
        <v>0</v>
      </c>
      <c r="Y65" s="2" t="s">
        <v>843</v>
      </c>
      <c r="Z65" s="2" t="s">
        <v>843</v>
      </c>
      <c r="AB65" s="6" t="s">
        <v>918</v>
      </c>
      <c r="AC65" s="6" t="s">
        <v>919</v>
      </c>
      <c r="AD65" t="s">
        <v>713</v>
      </c>
      <c r="AE65" t="s">
        <v>913</v>
      </c>
      <c r="AF65" t="s">
        <v>912</v>
      </c>
      <c r="AG65" s="15">
        <v>41334.544444444444</v>
      </c>
      <c r="AH65" t="s">
        <v>916</v>
      </c>
      <c r="AI65" t="s">
        <v>917</v>
      </c>
    </row>
    <row r="66" spans="1:35">
      <c r="A66" t="s">
        <v>911</v>
      </c>
      <c r="B66" t="s">
        <v>911</v>
      </c>
      <c r="C66" t="s">
        <v>620</v>
      </c>
      <c r="D66" t="s">
        <v>660</v>
      </c>
      <c r="E66">
        <v>1</v>
      </c>
      <c r="F66" s="2" t="s">
        <v>568</v>
      </c>
      <c r="G66" s="2">
        <v>9789863180739</v>
      </c>
      <c r="H66" t="s">
        <v>911</v>
      </c>
      <c r="I66" s="1" t="s">
        <v>302</v>
      </c>
      <c r="J66" s="1" t="s">
        <v>303</v>
      </c>
      <c r="K66" s="1" t="s">
        <v>307</v>
      </c>
      <c r="L66" s="1">
        <v>696</v>
      </c>
      <c r="M66" s="13" t="s">
        <v>912</v>
      </c>
      <c r="N66" s="13" t="s">
        <v>913</v>
      </c>
      <c r="O66" s="5">
        <v>41326</v>
      </c>
      <c r="P66" t="s">
        <v>911</v>
      </c>
      <c r="Q66" t="s">
        <v>911</v>
      </c>
      <c r="R66" s="1" t="s">
        <v>305</v>
      </c>
      <c r="T66" s="1" t="s">
        <v>308</v>
      </c>
      <c r="U66" s="1">
        <v>830</v>
      </c>
      <c r="V66" s="10">
        <v>655.7</v>
      </c>
      <c r="W66" s="14">
        <v>0</v>
      </c>
      <c r="X66">
        <v>0</v>
      </c>
      <c r="Y66" s="2" t="s">
        <v>844</v>
      </c>
      <c r="Z66" s="2" t="s">
        <v>844</v>
      </c>
      <c r="AB66" s="6" t="s">
        <v>918</v>
      </c>
      <c r="AC66" s="6" t="s">
        <v>919</v>
      </c>
      <c r="AD66" t="s">
        <v>743</v>
      </c>
      <c r="AE66" t="s">
        <v>913</v>
      </c>
      <c r="AF66" t="s">
        <v>912</v>
      </c>
      <c r="AG66" s="15">
        <v>41334.544444444444</v>
      </c>
      <c r="AH66" t="s">
        <v>916</v>
      </c>
      <c r="AI66" t="s">
        <v>917</v>
      </c>
    </row>
    <row r="67" spans="1:35">
      <c r="A67" t="s">
        <v>911</v>
      </c>
      <c r="B67" t="s">
        <v>911</v>
      </c>
      <c r="C67" t="s">
        <v>639</v>
      </c>
      <c r="D67" t="s">
        <v>641</v>
      </c>
      <c r="E67">
        <v>1</v>
      </c>
      <c r="F67" s="2" t="s">
        <v>524</v>
      </c>
      <c r="G67" s="2">
        <v>9789863230236</v>
      </c>
      <c r="H67" t="s">
        <v>911</v>
      </c>
      <c r="I67" s="1" t="s">
        <v>78</v>
      </c>
      <c r="J67" s="1" t="s">
        <v>23</v>
      </c>
      <c r="K67" s="1" t="s">
        <v>79</v>
      </c>
      <c r="L67" s="1">
        <v>288</v>
      </c>
      <c r="M67" s="13" t="s">
        <v>912</v>
      </c>
      <c r="N67" s="13" t="s">
        <v>913</v>
      </c>
      <c r="O67" s="5">
        <v>41332</v>
      </c>
      <c r="P67" t="s">
        <v>911</v>
      </c>
      <c r="Q67" t="s">
        <v>911</v>
      </c>
      <c r="R67" s="1" t="s">
        <v>640</v>
      </c>
      <c r="T67" s="1" t="s">
        <v>256</v>
      </c>
      <c r="U67" s="1">
        <v>280</v>
      </c>
      <c r="V67" s="10">
        <v>221.20000000000002</v>
      </c>
      <c r="W67" s="14">
        <v>0</v>
      </c>
      <c r="X67">
        <v>0</v>
      </c>
      <c r="Y67" s="2" t="s">
        <v>845</v>
      </c>
      <c r="Z67" s="2" t="s">
        <v>845</v>
      </c>
      <c r="AB67" s="6" t="s">
        <v>918</v>
      </c>
      <c r="AC67" s="6" t="s">
        <v>919</v>
      </c>
      <c r="AD67" t="s">
        <v>695</v>
      </c>
      <c r="AE67" t="s">
        <v>913</v>
      </c>
      <c r="AF67" t="s">
        <v>912</v>
      </c>
      <c r="AG67" s="15">
        <v>41334.544444444444</v>
      </c>
      <c r="AH67" t="s">
        <v>916</v>
      </c>
      <c r="AI67" t="s">
        <v>917</v>
      </c>
    </row>
    <row r="68" spans="1:35">
      <c r="A68" t="s">
        <v>911</v>
      </c>
      <c r="B68" t="s">
        <v>911</v>
      </c>
      <c r="C68" t="s">
        <v>623</v>
      </c>
      <c r="D68" t="s">
        <v>624</v>
      </c>
      <c r="E68">
        <v>1</v>
      </c>
      <c r="F68" s="2" t="s">
        <v>512</v>
      </c>
      <c r="G68" s="2">
        <v>9789863230250</v>
      </c>
      <c r="H68" t="s">
        <v>911</v>
      </c>
      <c r="I68" s="1" t="s">
        <v>22</v>
      </c>
      <c r="J68" s="1" t="s">
        <v>23</v>
      </c>
      <c r="K68" s="1" t="s">
        <v>26</v>
      </c>
      <c r="L68" s="1">
        <v>232</v>
      </c>
      <c r="M68" s="13" t="s">
        <v>912</v>
      </c>
      <c r="N68" s="13" t="s">
        <v>913</v>
      </c>
      <c r="O68" s="5">
        <v>41332</v>
      </c>
      <c r="P68" t="s">
        <v>911</v>
      </c>
      <c r="Q68" t="s">
        <v>911</v>
      </c>
      <c r="R68" s="1" t="s">
        <v>24</v>
      </c>
      <c r="T68" s="1" t="s">
        <v>27</v>
      </c>
      <c r="U68" s="1">
        <v>260</v>
      </c>
      <c r="V68" s="10">
        <v>205.4</v>
      </c>
      <c r="W68" s="14">
        <v>0</v>
      </c>
      <c r="X68">
        <v>0</v>
      </c>
      <c r="Y68" s="2" t="s">
        <v>846</v>
      </c>
      <c r="Z68" s="2" t="s">
        <v>846</v>
      </c>
      <c r="AB68" s="6" t="s">
        <v>918</v>
      </c>
      <c r="AC68" s="6" t="s">
        <v>919</v>
      </c>
      <c r="AD68" t="s">
        <v>724</v>
      </c>
      <c r="AE68" t="s">
        <v>913</v>
      </c>
      <c r="AF68" t="s">
        <v>912</v>
      </c>
      <c r="AG68" s="15">
        <v>41334.544444444444</v>
      </c>
      <c r="AH68" t="s">
        <v>916</v>
      </c>
      <c r="AI68" t="s">
        <v>917</v>
      </c>
    </row>
    <row r="69" spans="1:35">
      <c r="A69" t="s">
        <v>911</v>
      </c>
      <c r="B69" t="s">
        <v>911</v>
      </c>
      <c r="C69" t="s">
        <v>639</v>
      </c>
      <c r="D69" t="s">
        <v>643</v>
      </c>
      <c r="E69">
        <v>1</v>
      </c>
      <c r="F69" s="2" t="s">
        <v>522</v>
      </c>
      <c r="G69" s="2">
        <v>9789863230298</v>
      </c>
      <c r="H69" t="s">
        <v>911</v>
      </c>
      <c r="I69" s="1" t="s">
        <v>67</v>
      </c>
      <c r="J69" s="1" t="s">
        <v>23</v>
      </c>
      <c r="K69" s="1" t="s">
        <v>70</v>
      </c>
      <c r="L69" s="1">
        <v>192</v>
      </c>
      <c r="M69" s="13" t="s">
        <v>912</v>
      </c>
      <c r="N69" s="13" t="s">
        <v>913</v>
      </c>
      <c r="O69" s="5">
        <v>41332</v>
      </c>
      <c r="P69" t="s">
        <v>911</v>
      </c>
      <c r="Q69" t="s">
        <v>911</v>
      </c>
      <c r="R69" s="1" t="s">
        <v>68</v>
      </c>
      <c r="T69" s="1" t="s">
        <v>71</v>
      </c>
      <c r="U69" s="1">
        <v>280</v>
      </c>
      <c r="V69" s="10">
        <v>221.20000000000002</v>
      </c>
      <c r="W69" s="14">
        <v>0</v>
      </c>
      <c r="X69">
        <v>0</v>
      </c>
      <c r="Y69" s="2" t="s">
        <v>847</v>
      </c>
      <c r="Z69" s="2" t="s">
        <v>847</v>
      </c>
      <c r="AB69" s="6" t="s">
        <v>918</v>
      </c>
      <c r="AC69" s="6" t="s">
        <v>919</v>
      </c>
      <c r="AD69" t="s">
        <v>694</v>
      </c>
      <c r="AE69" t="s">
        <v>913</v>
      </c>
      <c r="AF69" t="s">
        <v>912</v>
      </c>
      <c r="AG69" s="15">
        <v>41334.544444444444</v>
      </c>
      <c r="AH69" t="s">
        <v>916</v>
      </c>
      <c r="AI69" t="s">
        <v>917</v>
      </c>
    </row>
    <row r="70" spans="1:35">
      <c r="A70" t="s">
        <v>911</v>
      </c>
      <c r="B70" t="s">
        <v>911</v>
      </c>
      <c r="C70" t="s">
        <v>633</v>
      </c>
      <c r="D70" t="s">
        <v>634</v>
      </c>
      <c r="E70">
        <v>1</v>
      </c>
      <c r="F70" s="2" t="s">
        <v>532</v>
      </c>
      <c r="G70" s="2">
        <v>9789863251163</v>
      </c>
      <c r="H70" t="s">
        <v>911</v>
      </c>
      <c r="I70" s="1" t="s">
        <v>116</v>
      </c>
      <c r="J70" s="1" t="s">
        <v>49</v>
      </c>
      <c r="K70" s="1" t="s">
        <v>118</v>
      </c>
      <c r="L70" s="1">
        <v>186</v>
      </c>
      <c r="M70" s="13" t="s">
        <v>912</v>
      </c>
      <c r="N70" s="13" t="s">
        <v>913</v>
      </c>
      <c r="O70" s="5">
        <v>41332</v>
      </c>
      <c r="P70" t="s">
        <v>911</v>
      </c>
      <c r="Q70" t="s">
        <v>911</v>
      </c>
      <c r="R70" s="1" t="s">
        <v>117</v>
      </c>
      <c r="T70" s="1" t="s">
        <v>119</v>
      </c>
      <c r="U70" s="1">
        <v>150</v>
      </c>
      <c r="V70" s="10">
        <v>118.5</v>
      </c>
      <c r="W70" s="14">
        <v>0</v>
      </c>
      <c r="X70">
        <v>0</v>
      </c>
      <c r="Y70" s="2" t="s">
        <v>848</v>
      </c>
      <c r="Z70" s="2" t="s">
        <v>848</v>
      </c>
      <c r="AB70" s="6" t="s">
        <v>918</v>
      </c>
      <c r="AC70" s="6" t="s">
        <v>919</v>
      </c>
      <c r="AD70" t="s">
        <v>758</v>
      </c>
      <c r="AE70" t="s">
        <v>913</v>
      </c>
      <c r="AF70" t="s">
        <v>912</v>
      </c>
      <c r="AG70" s="15">
        <v>41334.544444444444</v>
      </c>
      <c r="AH70" t="s">
        <v>916</v>
      </c>
      <c r="AI70" t="s">
        <v>917</v>
      </c>
    </row>
    <row r="71" spans="1:35">
      <c r="A71" t="s">
        <v>911</v>
      </c>
      <c r="B71" t="s">
        <v>911</v>
      </c>
      <c r="C71" t="s">
        <v>633</v>
      </c>
      <c r="D71" t="s">
        <v>634</v>
      </c>
      <c r="E71">
        <v>1</v>
      </c>
      <c r="F71" s="2" t="s">
        <v>531</v>
      </c>
      <c r="G71" s="2">
        <v>9789863251354</v>
      </c>
      <c r="H71" t="s">
        <v>911</v>
      </c>
      <c r="I71" s="1" t="s">
        <v>110</v>
      </c>
      <c r="J71" s="1" t="s">
        <v>49</v>
      </c>
      <c r="K71" s="1" t="s">
        <v>113</v>
      </c>
      <c r="L71" s="1">
        <v>172</v>
      </c>
      <c r="M71" s="13" t="s">
        <v>912</v>
      </c>
      <c r="N71" s="13" t="s">
        <v>913</v>
      </c>
      <c r="O71" s="5">
        <v>41332</v>
      </c>
      <c r="P71" t="s">
        <v>911</v>
      </c>
      <c r="Q71" t="s">
        <v>911</v>
      </c>
      <c r="R71" s="1" t="s">
        <v>111</v>
      </c>
      <c r="T71" s="1" t="s">
        <v>114</v>
      </c>
      <c r="U71" s="1">
        <v>160</v>
      </c>
      <c r="V71" s="10">
        <v>126.4</v>
      </c>
      <c r="W71" s="14">
        <v>0</v>
      </c>
      <c r="X71">
        <v>0</v>
      </c>
      <c r="Y71" s="2" t="s">
        <v>849</v>
      </c>
      <c r="Z71" s="2" t="s">
        <v>849</v>
      </c>
      <c r="AB71" s="6" t="s">
        <v>918</v>
      </c>
      <c r="AC71" s="6" t="s">
        <v>919</v>
      </c>
      <c r="AD71" t="s">
        <v>755</v>
      </c>
      <c r="AE71" t="s">
        <v>913</v>
      </c>
      <c r="AF71" t="s">
        <v>912</v>
      </c>
      <c r="AG71" s="15">
        <v>41334.544444444444</v>
      </c>
      <c r="AH71" t="s">
        <v>916</v>
      </c>
      <c r="AI71" t="s">
        <v>917</v>
      </c>
    </row>
    <row r="72" spans="1:35">
      <c r="A72" t="s">
        <v>911</v>
      </c>
      <c r="B72" t="s">
        <v>911</v>
      </c>
      <c r="C72" t="s">
        <v>639</v>
      </c>
      <c r="D72" t="s">
        <v>662</v>
      </c>
      <c r="E72">
        <v>1</v>
      </c>
      <c r="F72" s="2" t="s">
        <v>535</v>
      </c>
      <c r="G72" s="2">
        <v>9789863251361</v>
      </c>
      <c r="H72" t="s">
        <v>911</v>
      </c>
      <c r="I72" s="1" t="s">
        <v>124</v>
      </c>
      <c r="J72" s="1" t="s">
        <v>49</v>
      </c>
      <c r="K72" s="1" t="s">
        <v>127</v>
      </c>
      <c r="L72" s="1">
        <v>144</v>
      </c>
      <c r="M72" s="13" t="s">
        <v>912</v>
      </c>
      <c r="N72" s="13" t="s">
        <v>913</v>
      </c>
      <c r="O72" s="5">
        <v>41332</v>
      </c>
      <c r="P72" t="s">
        <v>911</v>
      </c>
      <c r="Q72" t="s">
        <v>911</v>
      </c>
      <c r="R72" s="1" t="s">
        <v>125</v>
      </c>
      <c r="T72" s="1" t="s">
        <v>128</v>
      </c>
      <c r="U72" s="1">
        <v>250</v>
      </c>
      <c r="V72" s="10">
        <v>197.5</v>
      </c>
      <c r="W72" s="14">
        <v>0</v>
      </c>
      <c r="X72">
        <v>0</v>
      </c>
      <c r="Y72" s="2" t="s">
        <v>850</v>
      </c>
      <c r="Z72" s="2" t="s">
        <v>850</v>
      </c>
      <c r="AB72" s="6" t="s">
        <v>918</v>
      </c>
      <c r="AC72" s="6" t="s">
        <v>919</v>
      </c>
      <c r="AD72" t="s">
        <v>692</v>
      </c>
      <c r="AE72" t="s">
        <v>913</v>
      </c>
      <c r="AF72" t="s">
        <v>912</v>
      </c>
      <c r="AG72" s="15">
        <v>41334.544444444444</v>
      </c>
      <c r="AH72" t="s">
        <v>916</v>
      </c>
      <c r="AI72" t="s">
        <v>917</v>
      </c>
    </row>
    <row r="73" spans="1:35">
      <c r="A73" t="s">
        <v>911</v>
      </c>
      <c r="B73" t="s">
        <v>911</v>
      </c>
      <c r="C73" t="s">
        <v>639</v>
      </c>
      <c r="D73" t="s">
        <v>662</v>
      </c>
      <c r="E73">
        <v>1</v>
      </c>
      <c r="F73" s="2" t="s">
        <v>520</v>
      </c>
      <c r="G73" s="2">
        <v>9789863251514</v>
      </c>
      <c r="H73" t="s">
        <v>911</v>
      </c>
      <c r="I73" s="1" t="s">
        <v>58</v>
      </c>
      <c r="J73" s="1" t="s">
        <v>49</v>
      </c>
      <c r="K73" s="1" t="s">
        <v>499</v>
      </c>
      <c r="L73" s="1">
        <v>260</v>
      </c>
      <c r="M73" s="13" t="s">
        <v>912</v>
      </c>
      <c r="N73" s="13" t="s">
        <v>913</v>
      </c>
      <c r="O73" s="5">
        <v>41332</v>
      </c>
      <c r="P73" t="s">
        <v>911</v>
      </c>
      <c r="Q73" t="s">
        <v>911</v>
      </c>
      <c r="R73" s="1" t="s">
        <v>255</v>
      </c>
      <c r="T73" s="1" t="s">
        <v>498</v>
      </c>
      <c r="U73" s="1">
        <v>180</v>
      </c>
      <c r="V73" s="10">
        <v>142.20000000000002</v>
      </c>
      <c r="W73" s="14">
        <v>0</v>
      </c>
      <c r="X73">
        <v>0</v>
      </c>
      <c r="Y73" s="2" t="s">
        <v>851</v>
      </c>
      <c r="Z73" s="2" t="s">
        <v>851</v>
      </c>
      <c r="AB73" s="6" t="s">
        <v>918</v>
      </c>
      <c r="AC73" s="6" t="s">
        <v>919</v>
      </c>
      <c r="AD73" t="s">
        <v>691</v>
      </c>
      <c r="AE73" t="s">
        <v>913</v>
      </c>
      <c r="AF73" t="s">
        <v>912</v>
      </c>
      <c r="AG73" s="15">
        <v>41334.544444444444</v>
      </c>
      <c r="AH73" t="s">
        <v>916</v>
      </c>
      <c r="AI73" t="s">
        <v>917</v>
      </c>
    </row>
    <row r="74" spans="1:35">
      <c r="A74" t="s">
        <v>911</v>
      </c>
      <c r="B74" t="s">
        <v>911</v>
      </c>
      <c r="C74" t="s">
        <v>639</v>
      </c>
      <c r="D74" t="s">
        <v>662</v>
      </c>
      <c r="E74">
        <v>1</v>
      </c>
      <c r="F74" s="2" t="s">
        <v>601</v>
      </c>
      <c r="G74" s="2">
        <v>9789863251521</v>
      </c>
      <c r="H74" t="s">
        <v>911</v>
      </c>
      <c r="I74" s="1" t="s">
        <v>438</v>
      </c>
      <c r="J74" s="1" t="s">
        <v>49</v>
      </c>
      <c r="K74" s="1" t="s">
        <v>508</v>
      </c>
      <c r="L74" s="1">
        <v>344</v>
      </c>
      <c r="M74" s="13" t="s">
        <v>912</v>
      </c>
      <c r="N74" s="13" t="s">
        <v>913</v>
      </c>
      <c r="O74" s="5">
        <v>41328</v>
      </c>
      <c r="P74" t="s">
        <v>911</v>
      </c>
      <c r="Q74" t="s">
        <v>911</v>
      </c>
      <c r="R74" s="1" t="s">
        <v>439</v>
      </c>
      <c r="T74" s="1" t="s">
        <v>507</v>
      </c>
      <c r="U74" s="1">
        <v>200</v>
      </c>
      <c r="V74" s="10">
        <v>158</v>
      </c>
      <c r="W74" s="14">
        <v>0</v>
      </c>
      <c r="X74">
        <v>0</v>
      </c>
      <c r="Y74" s="2" t="s">
        <v>852</v>
      </c>
      <c r="Z74" s="2" t="s">
        <v>852</v>
      </c>
      <c r="AB74" s="6" t="s">
        <v>918</v>
      </c>
      <c r="AC74" s="6" t="s">
        <v>919</v>
      </c>
      <c r="AD74" t="s">
        <v>690</v>
      </c>
      <c r="AE74" t="s">
        <v>913</v>
      </c>
      <c r="AF74" t="s">
        <v>912</v>
      </c>
      <c r="AG74" s="15">
        <v>41334.544444444444</v>
      </c>
      <c r="AH74" t="s">
        <v>916</v>
      </c>
      <c r="AI74" t="s">
        <v>917</v>
      </c>
    </row>
    <row r="75" spans="1:35">
      <c r="A75" t="s">
        <v>911</v>
      </c>
      <c r="B75" t="s">
        <v>911</v>
      </c>
      <c r="C75" t="s">
        <v>633</v>
      </c>
      <c r="D75" t="s">
        <v>634</v>
      </c>
      <c r="E75">
        <v>1</v>
      </c>
      <c r="F75" s="2" t="s">
        <v>518</v>
      </c>
      <c r="G75" s="2">
        <v>9789863251842</v>
      </c>
      <c r="H75" t="s">
        <v>911</v>
      </c>
      <c r="I75" s="1" t="s">
        <v>48</v>
      </c>
      <c r="J75" s="1" t="s">
        <v>49</v>
      </c>
      <c r="K75" s="1" t="s">
        <v>497</v>
      </c>
      <c r="L75" s="1">
        <v>164</v>
      </c>
      <c r="M75" s="13" t="s">
        <v>912</v>
      </c>
      <c r="N75" s="13" t="s">
        <v>913</v>
      </c>
      <c r="O75" s="5">
        <v>41332</v>
      </c>
      <c r="P75" t="s">
        <v>911</v>
      </c>
      <c r="Q75" t="s">
        <v>911</v>
      </c>
      <c r="R75" s="1" t="s">
        <v>50</v>
      </c>
      <c r="T75" s="1" t="s">
        <v>496</v>
      </c>
      <c r="U75" s="1">
        <v>120</v>
      </c>
      <c r="V75" s="10">
        <v>94.800000000000011</v>
      </c>
      <c r="W75" s="14">
        <v>0</v>
      </c>
      <c r="X75">
        <v>0</v>
      </c>
      <c r="Y75" s="2" t="s">
        <v>853</v>
      </c>
      <c r="Z75" s="2" t="s">
        <v>853</v>
      </c>
      <c r="AB75" s="6" t="s">
        <v>918</v>
      </c>
      <c r="AC75" s="6" t="s">
        <v>919</v>
      </c>
      <c r="AD75" t="s">
        <v>761</v>
      </c>
      <c r="AE75" t="s">
        <v>913</v>
      </c>
      <c r="AF75" t="s">
        <v>912</v>
      </c>
      <c r="AG75" s="15">
        <v>41334.544444444444</v>
      </c>
      <c r="AH75" t="s">
        <v>916</v>
      </c>
      <c r="AI75" t="s">
        <v>917</v>
      </c>
    </row>
    <row r="76" spans="1:35">
      <c r="A76" t="s">
        <v>911</v>
      </c>
      <c r="B76" t="s">
        <v>911</v>
      </c>
      <c r="C76" t="s">
        <v>633</v>
      </c>
      <c r="D76" t="s">
        <v>634</v>
      </c>
      <c r="E76">
        <v>1</v>
      </c>
      <c r="F76" s="2" t="s">
        <v>533</v>
      </c>
      <c r="G76" s="2">
        <v>9789863252016</v>
      </c>
      <c r="H76" t="s">
        <v>911</v>
      </c>
      <c r="I76" s="1" t="s">
        <v>121</v>
      </c>
      <c r="J76" s="1" t="s">
        <v>49</v>
      </c>
      <c r="K76" s="1" t="s">
        <v>118</v>
      </c>
      <c r="L76" s="1">
        <v>178</v>
      </c>
      <c r="M76" s="13" t="s">
        <v>912</v>
      </c>
      <c r="N76" s="13" t="s">
        <v>913</v>
      </c>
      <c r="O76" s="5">
        <v>41332</v>
      </c>
      <c r="P76" t="s">
        <v>911</v>
      </c>
      <c r="Q76" t="s">
        <v>911</v>
      </c>
      <c r="R76" s="1" t="s">
        <v>122</v>
      </c>
      <c r="T76" s="1" t="s">
        <v>119</v>
      </c>
      <c r="U76" s="1">
        <v>150</v>
      </c>
      <c r="V76" s="10">
        <v>118.5</v>
      </c>
      <c r="W76" s="14">
        <v>0</v>
      </c>
      <c r="X76">
        <v>0</v>
      </c>
      <c r="Y76" s="2" t="s">
        <v>854</v>
      </c>
      <c r="Z76" s="2" t="s">
        <v>854</v>
      </c>
      <c r="AB76" s="6" t="s">
        <v>918</v>
      </c>
      <c r="AC76" s="6" t="s">
        <v>919</v>
      </c>
      <c r="AD76" t="s">
        <v>759</v>
      </c>
      <c r="AE76" t="s">
        <v>913</v>
      </c>
      <c r="AF76" t="s">
        <v>912</v>
      </c>
      <c r="AG76" s="15">
        <v>41334.544444444444</v>
      </c>
      <c r="AH76" t="s">
        <v>916</v>
      </c>
      <c r="AI76" t="s">
        <v>917</v>
      </c>
    </row>
    <row r="77" spans="1:35">
      <c r="A77" t="s">
        <v>911</v>
      </c>
      <c r="B77" t="s">
        <v>911</v>
      </c>
      <c r="C77" t="s">
        <v>633</v>
      </c>
      <c r="D77" t="s">
        <v>634</v>
      </c>
      <c r="E77">
        <v>1</v>
      </c>
      <c r="F77" s="2" t="s">
        <v>603</v>
      </c>
      <c r="G77" s="2">
        <v>9789863252092</v>
      </c>
      <c r="H77" t="s">
        <v>911</v>
      </c>
      <c r="I77" s="1" t="s">
        <v>445</v>
      </c>
      <c r="J77" s="1" t="s">
        <v>49</v>
      </c>
      <c r="K77" s="1" t="s">
        <v>506</v>
      </c>
      <c r="L77" s="1">
        <v>162</v>
      </c>
      <c r="M77" s="13" t="s">
        <v>912</v>
      </c>
      <c r="N77" s="13" t="s">
        <v>913</v>
      </c>
      <c r="O77" s="5">
        <v>41328</v>
      </c>
      <c r="P77" t="s">
        <v>911</v>
      </c>
      <c r="Q77" t="s">
        <v>911</v>
      </c>
      <c r="R77" s="1" t="s">
        <v>446</v>
      </c>
      <c r="T77" s="1" t="s">
        <v>505</v>
      </c>
      <c r="U77" s="1">
        <v>120</v>
      </c>
      <c r="V77" s="10">
        <v>94.800000000000011</v>
      </c>
      <c r="W77" s="14">
        <v>0</v>
      </c>
      <c r="X77">
        <v>0</v>
      </c>
      <c r="Y77" s="2" t="s">
        <v>855</v>
      </c>
      <c r="Z77" s="2" t="s">
        <v>855</v>
      </c>
      <c r="AB77" s="6" t="s">
        <v>918</v>
      </c>
      <c r="AC77" s="6" t="s">
        <v>919</v>
      </c>
      <c r="AD77" t="s">
        <v>756</v>
      </c>
      <c r="AE77" t="s">
        <v>913</v>
      </c>
      <c r="AF77" t="s">
        <v>912</v>
      </c>
      <c r="AG77" s="15">
        <v>41334.544444444444</v>
      </c>
      <c r="AH77" t="s">
        <v>916</v>
      </c>
      <c r="AI77" t="s">
        <v>917</v>
      </c>
    </row>
    <row r="78" spans="1:35">
      <c r="A78" t="s">
        <v>911</v>
      </c>
      <c r="B78" t="s">
        <v>911</v>
      </c>
      <c r="C78" t="s">
        <v>633</v>
      </c>
      <c r="D78" t="s">
        <v>634</v>
      </c>
      <c r="E78">
        <v>1</v>
      </c>
      <c r="F78" s="2" t="s">
        <v>534</v>
      </c>
      <c r="G78" s="2">
        <v>9789863252184</v>
      </c>
      <c r="H78" t="s">
        <v>911</v>
      </c>
      <c r="I78" s="1" t="s">
        <v>123</v>
      </c>
      <c r="J78" s="1" t="s">
        <v>49</v>
      </c>
      <c r="K78" s="1" t="s">
        <v>118</v>
      </c>
      <c r="L78" s="1">
        <v>194</v>
      </c>
      <c r="M78" s="13" t="s">
        <v>912</v>
      </c>
      <c r="N78" s="13" t="s">
        <v>913</v>
      </c>
      <c r="O78" s="5">
        <v>41332</v>
      </c>
      <c r="P78" t="s">
        <v>911</v>
      </c>
      <c r="Q78" t="s">
        <v>911</v>
      </c>
      <c r="R78" s="1" t="s">
        <v>663</v>
      </c>
      <c r="T78" s="1" t="s">
        <v>119</v>
      </c>
      <c r="U78" s="1">
        <v>150</v>
      </c>
      <c r="V78" s="10">
        <v>118.5</v>
      </c>
      <c r="W78" s="14">
        <v>0</v>
      </c>
      <c r="X78">
        <v>0</v>
      </c>
      <c r="Y78" s="2" t="s">
        <v>856</v>
      </c>
      <c r="Z78" s="2" t="s">
        <v>856</v>
      </c>
      <c r="AB78" s="6" t="s">
        <v>918</v>
      </c>
      <c r="AC78" s="6" t="s">
        <v>919</v>
      </c>
      <c r="AD78" t="s">
        <v>760</v>
      </c>
      <c r="AE78" t="s">
        <v>913</v>
      </c>
      <c r="AF78" t="s">
        <v>912</v>
      </c>
      <c r="AG78" s="15">
        <v>41334.544444444444</v>
      </c>
      <c r="AH78" t="s">
        <v>916</v>
      </c>
      <c r="AI78" t="s">
        <v>917</v>
      </c>
    </row>
    <row r="79" spans="1:35">
      <c r="A79" t="s">
        <v>911</v>
      </c>
      <c r="B79" t="s">
        <v>911</v>
      </c>
      <c r="C79" t="s">
        <v>633</v>
      </c>
      <c r="D79" t="s">
        <v>634</v>
      </c>
      <c r="E79">
        <v>1</v>
      </c>
      <c r="F79" s="2" t="s">
        <v>566</v>
      </c>
      <c r="G79" s="2">
        <v>9789863252238</v>
      </c>
      <c r="H79" t="s">
        <v>911</v>
      </c>
      <c r="I79" s="1" t="s">
        <v>296</v>
      </c>
      <c r="J79" s="1" t="s">
        <v>49</v>
      </c>
      <c r="K79" s="1" t="s">
        <v>298</v>
      </c>
      <c r="L79" s="1">
        <v>196</v>
      </c>
      <c r="M79" s="13" t="s">
        <v>912</v>
      </c>
      <c r="N79" s="13" t="s">
        <v>913</v>
      </c>
      <c r="O79" s="5">
        <v>41326</v>
      </c>
      <c r="P79" t="s">
        <v>911</v>
      </c>
      <c r="Q79" t="s">
        <v>911</v>
      </c>
      <c r="R79" s="1" t="s">
        <v>297</v>
      </c>
      <c r="T79" s="1" t="s">
        <v>299</v>
      </c>
      <c r="U79" s="1">
        <v>120</v>
      </c>
      <c r="V79" s="10">
        <v>94.800000000000011</v>
      </c>
      <c r="W79" s="14">
        <v>0</v>
      </c>
      <c r="X79">
        <v>0</v>
      </c>
      <c r="Y79" s="2" t="s">
        <v>857</v>
      </c>
      <c r="Z79" s="2" t="s">
        <v>857</v>
      </c>
      <c r="AB79" s="6" t="s">
        <v>918</v>
      </c>
      <c r="AC79" s="6" t="s">
        <v>919</v>
      </c>
      <c r="AD79" t="s">
        <v>753</v>
      </c>
      <c r="AE79" t="s">
        <v>913</v>
      </c>
      <c r="AF79" t="s">
        <v>912</v>
      </c>
      <c r="AG79" s="15">
        <v>41334.544444444444</v>
      </c>
      <c r="AH79" t="s">
        <v>916</v>
      </c>
      <c r="AI79" t="s">
        <v>917</v>
      </c>
    </row>
    <row r="80" spans="1:35">
      <c r="A80" t="s">
        <v>911</v>
      </c>
      <c r="B80" t="s">
        <v>911</v>
      </c>
      <c r="C80" t="s">
        <v>633</v>
      </c>
      <c r="D80" t="s">
        <v>634</v>
      </c>
      <c r="E80">
        <v>1</v>
      </c>
      <c r="F80" s="2" t="s">
        <v>567</v>
      </c>
      <c r="G80" s="2">
        <v>9789863252269</v>
      </c>
      <c r="H80" t="s">
        <v>911</v>
      </c>
      <c r="I80" s="1" t="s">
        <v>664</v>
      </c>
      <c r="J80" s="1" t="s">
        <v>49</v>
      </c>
      <c r="K80" s="1" t="s">
        <v>504</v>
      </c>
      <c r="L80" s="1">
        <v>164</v>
      </c>
      <c r="M80" s="13" t="s">
        <v>912</v>
      </c>
      <c r="N80" s="13" t="s">
        <v>913</v>
      </c>
      <c r="O80" s="5">
        <v>41326</v>
      </c>
      <c r="P80" t="s">
        <v>911</v>
      </c>
      <c r="Q80" t="s">
        <v>911</v>
      </c>
      <c r="R80" s="1" t="s">
        <v>301</v>
      </c>
      <c r="T80" s="1" t="s">
        <v>503</v>
      </c>
      <c r="U80" s="1">
        <v>120</v>
      </c>
      <c r="V80" s="10">
        <v>94.800000000000011</v>
      </c>
      <c r="W80" s="14">
        <v>0</v>
      </c>
      <c r="X80">
        <v>0</v>
      </c>
      <c r="Y80" s="2" t="s">
        <v>858</v>
      </c>
      <c r="Z80" s="2" t="s">
        <v>858</v>
      </c>
      <c r="AB80" s="6" t="s">
        <v>918</v>
      </c>
      <c r="AC80" s="6" t="s">
        <v>919</v>
      </c>
      <c r="AD80" t="s">
        <v>754</v>
      </c>
      <c r="AE80" t="s">
        <v>913</v>
      </c>
      <c r="AF80" t="s">
        <v>912</v>
      </c>
      <c r="AG80" s="15">
        <v>41334.544444444444</v>
      </c>
      <c r="AH80" t="s">
        <v>916</v>
      </c>
      <c r="AI80" t="s">
        <v>917</v>
      </c>
    </row>
    <row r="81" spans="1:35">
      <c r="A81" t="s">
        <v>911</v>
      </c>
      <c r="B81" t="s">
        <v>911</v>
      </c>
      <c r="C81" t="s">
        <v>633</v>
      </c>
      <c r="D81" t="s">
        <v>634</v>
      </c>
      <c r="E81">
        <v>1</v>
      </c>
      <c r="F81" s="2" t="s">
        <v>519</v>
      </c>
      <c r="G81" s="2">
        <v>9789863252283</v>
      </c>
      <c r="H81" t="s">
        <v>911</v>
      </c>
      <c r="I81" s="1" t="s">
        <v>53</v>
      </c>
      <c r="J81" s="1" t="s">
        <v>49</v>
      </c>
      <c r="K81" s="1" t="s">
        <v>55</v>
      </c>
      <c r="L81" s="1">
        <v>162</v>
      </c>
      <c r="M81" s="13" t="s">
        <v>912</v>
      </c>
      <c r="N81" s="13" t="s">
        <v>913</v>
      </c>
      <c r="O81" s="5">
        <v>41332</v>
      </c>
      <c r="P81" t="s">
        <v>911</v>
      </c>
      <c r="Q81" t="s">
        <v>911</v>
      </c>
      <c r="R81" s="1" t="s">
        <v>54</v>
      </c>
      <c r="T81" s="1" t="s">
        <v>56</v>
      </c>
      <c r="U81" s="1">
        <v>95</v>
      </c>
      <c r="V81" s="10">
        <v>75.05</v>
      </c>
      <c r="W81" s="14">
        <v>0</v>
      </c>
      <c r="X81">
        <v>0</v>
      </c>
      <c r="Y81" s="2" t="s">
        <v>859</v>
      </c>
      <c r="Z81" s="2" t="s">
        <v>859</v>
      </c>
      <c r="AB81" s="6" t="s">
        <v>918</v>
      </c>
      <c r="AC81" s="6" t="s">
        <v>919</v>
      </c>
      <c r="AD81" t="s">
        <v>757</v>
      </c>
      <c r="AE81" t="s">
        <v>913</v>
      </c>
      <c r="AF81" t="s">
        <v>912</v>
      </c>
      <c r="AG81" s="15">
        <v>41334.544444444444</v>
      </c>
      <c r="AH81" t="s">
        <v>916</v>
      </c>
      <c r="AI81" t="s">
        <v>917</v>
      </c>
    </row>
    <row r="82" spans="1:35">
      <c r="A82" t="s">
        <v>911</v>
      </c>
      <c r="B82" t="s">
        <v>911</v>
      </c>
      <c r="C82" t="s">
        <v>639</v>
      </c>
      <c r="D82" t="s">
        <v>651</v>
      </c>
      <c r="E82">
        <v>1</v>
      </c>
      <c r="F82" s="2" t="s">
        <v>570</v>
      </c>
      <c r="G82" s="2">
        <v>9789865882129</v>
      </c>
      <c r="H82" t="s">
        <v>911</v>
      </c>
      <c r="I82" s="1" t="s">
        <v>314</v>
      </c>
      <c r="J82" s="1" t="s">
        <v>315</v>
      </c>
      <c r="K82" s="1" t="s">
        <v>317</v>
      </c>
      <c r="L82" s="1">
        <v>306</v>
      </c>
      <c r="M82" s="13" t="s">
        <v>912</v>
      </c>
      <c r="N82" s="13" t="s">
        <v>913</v>
      </c>
      <c r="O82" s="5">
        <v>41326</v>
      </c>
      <c r="P82" t="s">
        <v>911</v>
      </c>
      <c r="Q82" t="s">
        <v>911</v>
      </c>
      <c r="R82" s="1" t="s">
        <v>316</v>
      </c>
      <c r="T82" s="1" t="s">
        <v>318</v>
      </c>
      <c r="U82" s="1">
        <v>280</v>
      </c>
      <c r="V82" s="10">
        <v>221.20000000000002</v>
      </c>
      <c r="W82" s="14">
        <v>0</v>
      </c>
      <c r="X82">
        <v>0</v>
      </c>
      <c r="Y82" s="2" t="s">
        <v>860</v>
      </c>
      <c r="Z82" s="2" t="s">
        <v>860</v>
      </c>
      <c r="AB82" s="6" t="s">
        <v>918</v>
      </c>
      <c r="AC82" s="6" t="s">
        <v>919</v>
      </c>
      <c r="AD82" t="s">
        <v>693</v>
      </c>
      <c r="AE82" t="s">
        <v>913</v>
      </c>
      <c r="AF82" t="s">
        <v>912</v>
      </c>
      <c r="AG82" s="15">
        <v>41334.544444444444</v>
      </c>
      <c r="AH82" t="s">
        <v>916</v>
      </c>
      <c r="AI82" t="s">
        <v>917</v>
      </c>
    </row>
    <row r="83" spans="1:35">
      <c r="A83" t="s">
        <v>911</v>
      </c>
      <c r="B83" t="s">
        <v>911</v>
      </c>
      <c r="C83" t="s">
        <v>625</v>
      </c>
      <c r="D83" t="s">
        <v>658</v>
      </c>
      <c r="E83">
        <v>1</v>
      </c>
      <c r="F83" s="2" t="s">
        <v>543</v>
      </c>
      <c r="G83" s="2">
        <v>9789865954833</v>
      </c>
      <c r="H83" t="s">
        <v>911</v>
      </c>
      <c r="I83" s="1" t="s">
        <v>136</v>
      </c>
      <c r="J83" s="1" t="s">
        <v>137</v>
      </c>
      <c r="K83" s="1" t="s">
        <v>139</v>
      </c>
      <c r="L83" s="1">
        <v>384</v>
      </c>
      <c r="M83" s="13" t="s">
        <v>912</v>
      </c>
      <c r="N83" s="13" t="s">
        <v>913</v>
      </c>
      <c r="O83" s="5">
        <v>41332</v>
      </c>
      <c r="P83" t="s">
        <v>911</v>
      </c>
      <c r="Q83" t="s">
        <v>911</v>
      </c>
      <c r="R83" s="1" t="s">
        <v>138</v>
      </c>
      <c r="T83" s="1" t="s">
        <v>140</v>
      </c>
      <c r="U83" s="1">
        <v>480</v>
      </c>
      <c r="V83" s="10">
        <v>379.20000000000005</v>
      </c>
      <c r="W83" s="14">
        <v>0</v>
      </c>
      <c r="X83">
        <v>0</v>
      </c>
      <c r="Y83" s="2" t="s">
        <v>861</v>
      </c>
      <c r="Z83" s="2" t="s">
        <v>861</v>
      </c>
      <c r="AB83" s="6" t="s">
        <v>918</v>
      </c>
      <c r="AC83" s="6" t="s">
        <v>919</v>
      </c>
      <c r="AD83" t="s">
        <v>770</v>
      </c>
      <c r="AE83" t="s">
        <v>913</v>
      </c>
      <c r="AF83" t="s">
        <v>912</v>
      </c>
      <c r="AG83" s="15">
        <v>41334.544444444444</v>
      </c>
      <c r="AH83" t="s">
        <v>916</v>
      </c>
      <c r="AI83" t="s">
        <v>917</v>
      </c>
    </row>
    <row r="84" spans="1:35">
      <c r="A84" t="s">
        <v>911</v>
      </c>
      <c r="B84" t="s">
        <v>911</v>
      </c>
      <c r="C84" t="s">
        <v>625</v>
      </c>
      <c r="D84" t="s">
        <v>658</v>
      </c>
      <c r="E84">
        <v>1</v>
      </c>
      <c r="F84" s="2" t="s">
        <v>544</v>
      </c>
      <c r="G84" s="2">
        <v>9789865954925</v>
      </c>
      <c r="H84" t="s">
        <v>911</v>
      </c>
      <c r="I84" s="1" t="s">
        <v>141</v>
      </c>
      <c r="J84" s="1" t="s">
        <v>137</v>
      </c>
      <c r="K84" s="1" t="s">
        <v>143</v>
      </c>
      <c r="L84" s="1">
        <v>384</v>
      </c>
      <c r="M84" s="13" t="s">
        <v>912</v>
      </c>
      <c r="N84" s="13" t="s">
        <v>913</v>
      </c>
      <c r="O84" s="5">
        <v>41332</v>
      </c>
      <c r="P84" t="s">
        <v>911</v>
      </c>
      <c r="Q84" t="s">
        <v>911</v>
      </c>
      <c r="R84" s="1" t="s">
        <v>142</v>
      </c>
      <c r="T84" s="1" t="s">
        <v>144</v>
      </c>
      <c r="U84" s="1">
        <v>480</v>
      </c>
      <c r="V84" s="10">
        <v>379.20000000000005</v>
      </c>
      <c r="W84" s="14">
        <v>0</v>
      </c>
      <c r="X84">
        <v>0</v>
      </c>
      <c r="Y84" s="2" t="s">
        <v>862</v>
      </c>
      <c r="Z84" s="2" t="s">
        <v>862</v>
      </c>
      <c r="AB84" s="6" t="s">
        <v>918</v>
      </c>
      <c r="AC84" s="6" t="s">
        <v>919</v>
      </c>
      <c r="AD84" t="s">
        <v>771</v>
      </c>
      <c r="AE84" t="s">
        <v>913</v>
      </c>
      <c r="AF84" t="s">
        <v>912</v>
      </c>
      <c r="AG84" s="15">
        <v>41334.544444444444</v>
      </c>
      <c r="AH84" t="s">
        <v>916</v>
      </c>
      <c r="AI84" t="s">
        <v>917</v>
      </c>
    </row>
    <row r="85" spans="1:35">
      <c r="A85" t="s">
        <v>911</v>
      </c>
      <c r="B85" t="s">
        <v>911</v>
      </c>
      <c r="C85" t="s">
        <v>629</v>
      </c>
      <c r="D85" t="s">
        <v>646</v>
      </c>
      <c r="E85">
        <v>1</v>
      </c>
      <c r="F85" s="2" t="s">
        <v>582</v>
      </c>
      <c r="G85" s="2">
        <v>9789865977443</v>
      </c>
      <c r="H85" t="s">
        <v>911</v>
      </c>
      <c r="I85" s="1" t="s">
        <v>362</v>
      </c>
      <c r="J85" s="1" t="s">
        <v>358</v>
      </c>
      <c r="K85" s="1" t="s">
        <v>364</v>
      </c>
      <c r="L85" s="1">
        <v>168</v>
      </c>
      <c r="M85" s="13" t="s">
        <v>912</v>
      </c>
      <c r="N85" s="13" t="s">
        <v>913</v>
      </c>
      <c r="O85" s="5">
        <v>41328</v>
      </c>
      <c r="P85" t="s">
        <v>911</v>
      </c>
      <c r="Q85" t="s">
        <v>911</v>
      </c>
      <c r="R85" s="1" t="s">
        <v>363</v>
      </c>
      <c r="T85" s="1" t="s">
        <v>365</v>
      </c>
      <c r="U85" s="1">
        <v>350</v>
      </c>
      <c r="V85" s="10">
        <v>276.5</v>
      </c>
      <c r="W85" s="14">
        <v>0</v>
      </c>
      <c r="X85">
        <v>0</v>
      </c>
      <c r="Y85" s="2" t="s">
        <v>863</v>
      </c>
      <c r="Z85" s="2" t="s">
        <v>863</v>
      </c>
      <c r="AB85" s="6" t="s">
        <v>918</v>
      </c>
      <c r="AC85" s="6" t="s">
        <v>919</v>
      </c>
      <c r="AD85" t="s">
        <v>708</v>
      </c>
      <c r="AE85" t="s">
        <v>913</v>
      </c>
      <c r="AF85" t="s">
        <v>912</v>
      </c>
      <c r="AG85" s="15">
        <v>41334.544444444444</v>
      </c>
      <c r="AH85" t="s">
        <v>916</v>
      </c>
      <c r="AI85" t="s">
        <v>917</v>
      </c>
    </row>
    <row r="86" spans="1:35">
      <c r="A86" t="s">
        <v>911</v>
      </c>
      <c r="B86" t="s">
        <v>911</v>
      </c>
      <c r="C86" t="s">
        <v>628</v>
      </c>
      <c r="D86" t="s">
        <v>646</v>
      </c>
      <c r="E86">
        <v>1</v>
      </c>
      <c r="F86" s="2" t="s">
        <v>607</v>
      </c>
      <c r="G86" s="2">
        <v>9789865977498</v>
      </c>
      <c r="H86" t="s">
        <v>911</v>
      </c>
      <c r="I86" s="1" t="s">
        <v>458</v>
      </c>
      <c r="J86" s="1" t="s">
        <v>358</v>
      </c>
      <c r="K86" s="1" t="s">
        <v>460</v>
      </c>
      <c r="L86" s="1">
        <v>160</v>
      </c>
      <c r="M86" s="13" t="s">
        <v>912</v>
      </c>
      <c r="N86" s="13" t="s">
        <v>913</v>
      </c>
      <c r="O86" s="5">
        <v>41328</v>
      </c>
      <c r="P86" t="s">
        <v>911</v>
      </c>
      <c r="Q86" t="s">
        <v>911</v>
      </c>
      <c r="R86" s="1" t="s">
        <v>459</v>
      </c>
      <c r="T86" s="1" t="s">
        <v>461</v>
      </c>
      <c r="U86" s="1">
        <v>300</v>
      </c>
      <c r="V86" s="10">
        <v>237</v>
      </c>
      <c r="W86" s="14">
        <v>0</v>
      </c>
      <c r="X86">
        <v>0</v>
      </c>
      <c r="Y86" s="2" t="s">
        <v>864</v>
      </c>
      <c r="Z86" s="2" t="s">
        <v>864</v>
      </c>
      <c r="AB86" s="6" t="s">
        <v>918</v>
      </c>
      <c r="AC86" s="6" t="s">
        <v>919</v>
      </c>
      <c r="AD86" t="s">
        <v>709</v>
      </c>
      <c r="AE86" t="s">
        <v>913</v>
      </c>
      <c r="AF86" t="s">
        <v>912</v>
      </c>
      <c r="AG86" s="15">
        <v>41334.544444444444</v>
      </c>
      <c r="AH86" t="s">
        <v>916</v>
      </c>
      <c r="AI86" t="s">
        <v>917</v>
      </c>
    </row>
    <row r="87" spans="1:35">
      <c r="A87" t="s">
        <v>911</v>
      </c>
      <c r="B87" t="s">
        <v>911</v>
      </c>
      <c r="C87" t="s">
        <v>629</v>
      </c>
      <c r="D87" t="s">
        <v>645</v>
      </c>
      <c r="E87">
        <v>1</v>
      </c>
      <c r="F87" s="2" t="s">
        <v>581</v>
      </c>
      <c r="G87" s="2">
        <v>9789865977504</v>
      </c>
      <c r="H87" t="s">
        <v>911</v>
      </c>
      <c r="I87" s="1" t="s">
        <v>357</v>
      </c>
      <c r="J87" s="1" t="s">
        <v>358</v>
      </c>
      <c r="K87" s="1" t="s">
        <v>360</v>
      </c>
      <c r="L87" s="1">
        <v>160</v>
      </c>
      <c r="M87" s="13" t="s">
        <v>912</v>
      </c>
      <c r="N87" s="13" t="s">
        <v>913</v>
      </c>
      <c r="O87" s="5">
        <v>41328</v>
      </c>
      <c r="P87" t="s">
        <v>911</v>
      </c>
      <c r="Q87" t="s">
        <v>911</v>
      </c>
      <c r="R87" s="1" t="s">
        <v>359</v>
      </c>
      <c r="T87" s="1" t="s">
        <v>361</v>
      </c>
      <c r="U87" s="1">
        <v>299</v>
      </c>
      <c r="V87" s="10">
        <v>236.21</v>
      </c>
      <c r="W87" s="14">
        <v>0</v>
      </c>
      <c r="X87">
        <v>0</v>
      </c>
      <c r="Y87" s="2" t="s">
        <v>865</v>
      </c>
      <c r="Z87" s="2" t="s">
        <v>865</v>
      </c>
      <c r="AB87" s="6" t="s">
        <v>918</v>
      </c>
      <c r="AC87" s="6" t="s">
        <v>919</v>
      </c>
      <c r="AD87" t="s">
        <v>710</v>
      </c>
      <c r="AE87" t="s">
        <v>913</v>
      </c>
      <c r="AF87" t="s">
        <v>912</v>
      </c>
      <c r="AG87" s="15">
        <v>41334.544444444444</v>
      </c>
      <c r="AH87" t="s">
        <v>916</v>
      </c>
      <c r="AI87" t="s">
        <v>917</v>
      </c>
    </row>
    <row r="88" spans="1:35">
      <c r="A88" t="s">
        <v>911</v>
      </c>
      <c r="B88" t="s">
        <v>911</v>
      </c>
      <c r="C88" t="s">
        <v>629</v>
      </c>
      <c r="D88" t="s">
        <v>627</v>
      </c>
      <c r="E88">
        <v>1</v>
      </c>
      <c r="F88" s="2" t="s">
        <v>514</v>
      </c>
      <c r="G88" s="2">
        <v>9789866019760</v>
      </c>
      <c r="H88" t="s">
        <v>911</v>
      </c>
      <c r="I88" s="1" t="s">
        <v>36</v>
      </c>
      <c r="J88" s="1" t="s">
        <v>37</v>
      </c>
      <c r="K88" s="1" t="s">
        <v>40</v>
      </c>
      <c r="L88" s="1">
        <v>64</v>
      </c>
      <c r="M88" s="13" t="s">
        <v>912</v>
      </c>
      <c r="N88" s="13" t="s">
        <v>913</v>
      </c>
      <c r="O88" s="5">
        <v>41326</v>
      </c>
      <c r="P88" t="s">
        <v>911</v>
      </c>
      <c r="Q88" t="s">
        <v>911</v>
      </c>
      <c r="R88" s="1" t="s">
        <v>38</v>
      </c>
      <c r="T88" s="1" t="s">
        <v>40</v>
      </c>
      <c r="U88" s="1">
        <v>299</v>
      </c>
      <c r="V88" s="10">
        <v>236.21</v>
      </c>
      <c r="W88" s="14">
        <v>0</v>
      </c>
      <c r="X88">
        <v>0</v>
      </c>
      <c r="Y88" s="2" t="s">
        <v>612</v>
      </c>
      <c r="Z88" s="2" t="s">
        <v>612</v>
      </c>
      <c r="AB88" s="6" t="s">
        <v>918</v>
      </c>
      <c r="AC88" s="6" t="s">
        <v>919</v>
      </c>
      <c r="AD88" t="s">
        <v>712</v>
      </c>
      <c r="AE88" t="s">
        <v>913</v>
      </c>
      <c r="AF88" t="s">
        <v>912</v>
      </c>
      <c r="AG88" s="15">
        <v>41334.544444444444</v>
      </c>
      <c r="AH88" t="s">
        <v>916</v>
      </c>
      <c r="AI88" t="s">
        <v>917</v>
      </c>
    </row>
    <row r="89" spans="1:35">
      <c r="A89" t="s">
        <v>911</v>
      </c>
      <c r="B89" t="s">
        <v>911</v>
      </c>
      <c r="C89" t="s">
        <v>630</v>
      </c>
      <c r="D89" t="s">
        <v>631</v>
      </c>
      <c r="E89">
        <v>1</v>
      </c>
      <c r="F89" s="2" t="s">
        <v>514</v>
      </c>
      <c r="G89" s="2">
        <v>9789866019760</v>
      </c>
      <c r="H89" t="s">
        <v>911</v>
      </c>
      <c r="I89" s="1" t="s">
        <v>205</v>
      </c>
      <c r="J89" s="1" t="s">
        <v>207</v>
      </c>
      <c r="K89" s="1" t="s">
        <v>210</v>
      </c>
      <c r="L89" s="1">
        <v>288</v>
      </c>
      <c r="M89" s="13" t="s">
        <v>912</v>
      </c>
      <c r="N89" s="13" t="s">
        <v>913</v>
      </c>
      <c r="O89" s="5">
        <v>41164</v>
      </c>
      <c r="P89" t="s">
        <v>911</v>
      </c>
      <c r="Q89" t="s">
        <v>911</v>
      </c>
      <c r="R89" s="1" t="s">
        <v>208</v>
      </c>
      <c r="T89" s="1" t="s">
        <v>211</v>
      </c>
      <c r="U89" s="1">
        <v>280</v>
      </c>
      <c r="V89" s="10">
        <v>221.20000000000002</v>
      </c>
      <c r="W89" s="14">
        <v>0</v>
      </c>
      <c r="X89">
        <v>0</v>
      </c>
      <c r="Y89" s="2" t="s">
        <v>612</v>
      </c>
      <c r="Z89" s="2" t="s">
        <v>612</v>
      </c>
      <c r="AB89" s="6" t="s">
        <v>918</v>
      </c>
      <c r="AC89" s="6" t="s">
        <v>919</v>
      </c>
      <c r="AD89" t="s">
        <v>777</v>
      </c>
      <c r="AE89" t="s">
        <v>913</v>
      </c>
      <c r="AF89" t="s">
        <v>912</v>
      </c>
      <c r="AG89" s="15">
        <v>41334.544444444444</v>
      </c>
      <c r="AH89" t="s">
        <v>916</v>
      </c>
      <c r="AI89" t="s">
        <v>917</v>
      </c>
    </row>
    <row r="90" spans="1:35">
      <c r="A90" t="s">
        <v>911</v>
      </c>
      <c r="B90" t="s">
        <v>911</v>
      </c>
      <c r="C90" t="s">
        <v>623</v>
      </c>
      <c r="D90" t="s">
        <v>632</v>
      </c>
      <c r="E90">
        <v>1</v>
      </c>
      <c r="F90" s="2" t="s">
        <v>530</v>
      </c>
      <c r="G90" s="2">
        <v>9789866366550</v>
      </c>
      <c r="H90" t="s">
        <v>911</v>
      </c>
      <c r="I90" s="1" t="s">
        <v>105</v>
      </c>
      <c r="J90" s="1" t="s">
        <v>106</v>
      </c>
      <c r="K90" s="1" t="s">
        <v>108</v>
      </c>
      <c r="L90" s="1">
        <v>184</v>
      </c>
      <c r="M90" s="13" t="s">
        <v>912</v>
      </c>
      <c r="N90" s="13" t="s">
        <v>913</v>
      </c>
      <c r="O90" s="5">
        <v>41332</v>
      </c>
      <c r="P90" t="s">
        <v>911</v>
      </c>
      <c r="Q90" t="s">
        <v>911</v>
      </c>
      <c r="R90" s="1" t="s">
        <v>107</v>
      </c>
      <c r="T90" s="1" t="s">
        <v>109</v>
      </c>
      <c r="U90" s="1">
        <v>230</v>
      </c>
      <c r="V90" s="10">
        <v>181.70000000000002</v>
      </c>
      <c r="W90" s="14">
        <v>0</v>
      </c>
      <c r="X90">
        <v>0</v>
      </c>
      <c r="Y90" s="2" t="s">
        <v>866</v>
      </c>
      <c r="Z90" s="2" t="s">
        <v>866</v>
      </c>
      <c r="AB90" s="6" t="s">
        <v>918</v>
      </c>
      <c r="AC90" s="6" t="s">
        <v>919</v>
      </c>
      <c r="AD90" t="s">
        <v>723</v>
      </c>
      <c r="AE90" t="s">
        <v>913</v>
      </c>
      <c r="AF90" t="s">
        <v>912</v>
      </c>
      <c r="AG90" s="15">
        <v>41334.544444444444</v>
      </c>
      <c r="AH90" t="s">
        <v>916</v>
      </c>
      <c r="AI90" t="s">
        <v>917</v>
      </c>
    </row>
    <row r="91" spans="1:35">
      <c r="A91" t="s">
        <v>911</v>
      </c>
      <c r="B91" t="s">
        <v>911</v>
      </c>
      <c r="C91" t="s">
        <v>630</v>
      </c>
      <c r="D91" t="s">
        <v>631</v>
      </c>
      <c r="E91">
        <v>1</v>
      </c>
      <c r="F91" s="2" t="s">
        <v>577</v>
      </c>
      <c r="G91" s="2">
        <v>9789866409493</v>
      </c>
      <c r="H91" t="s">
        <v>911</v>
      </c>
      <c r="I91" s="1" t="s">
        <v>342</v>
      </c>
      <c r="J91" s="1" t="s">
        <v>343</v>
      </c>
      <c r="K91" s="1" t="s">
        <v>346</v>
      </c>
      <c r="L91" s="1">
        <v>144</v>
      </c>
      <c r="M91" s="13" t="s">
        <v>912</v>
      </c>
      <c r="N91" s="13" t="s">
        <v>913</v>
      </c>
      <c r="O91" s="5">
        <v>41328</v>
      </c>
      <c r="P91" t="s">
        <v>911</v>
      </c>
      <c r="Q91" t="s">
        <v>911</v>
      </c>
      <c r="R91" s="1" t="s">
        <v>344</v>
      </c>
      <c r="T91" s="1" t="s">
        <v>347</v>
      </c>
      <c r="U91" s="1">
        <v>420</v>
      </c>
      <c r="V91" s="10">
        <v>331.8</v>
      </c>
      <c r="W91" s="14">
        <v>0</v>
      </c>
      <c r="X91">
        <v>0</v>
      </c>
      <c r="Y91" s="2" t="s">
        <v>618</v>
      </c>
      <c r="Z91" s="2" t="s">
        <v>618</v>
      </c>
      <c r="AB91" s="6" t="s">
        <v>918</v>
      </c>
      <c r="AC91" s="6" t="s">
        <v>919</v>
      </c>
      <c r="AD91" t="s">
        <v>778</v>
      </c>
      <c r="AE91" t="s">
        <v>913</v>
      </c>
      <c r="AF91" t="s">
        <v>912</v>
      </c>
      <c r="AG91" s="15">
        <v>41334.544444444444</v>
      </c>
      <c r="AH91" t="s">
        <v>916</v>
      </c>
      <c r="AI91" t="s">
        <v>917</v>
      </c>
    </row>
    <row r="92" spans="1:35">
      <c r="A92" t="s">
        <v>911</v>
      </c>
      <c r="B92" t="s">
        <v>911</v>
      </c>
      <c r="C92" t="s">
        <v>623</v>
      </c>
      <c r="D92" t="s">
        <v>632</v>
      </c>
      <c r="E92">
        <v>1</v>
      </c>
      <c r="F92" s="2" t="s">
        <v>516</v>
      </c>
      <c r="G92" s="2">
        <v>9789866489440</v>
      </c>
      <c r="H92" t="s">
        <v>911</v>
      </c>
      <c r="I92" s="1" t="s">
        <v>13</v>
      </c>
      <c r="J92" s="1" t="s">
        <v>15</v>
      </c>
      <c r="K92" s="1" t="s">
        <v>19</v>
      </c>
      <c r="L92" s="1">
        <v>176</v>
      </c>
      <c r="M92" s="13" t="s">
        <v>912</v>
      </c>
      <c r="N92" s="13" t="s">
        <v>913</v>
      </c>
      <c r="O92" s="5">
        <v>41333</v>
      </c>
      <c r="P92" t="s">
        <v>911</v>
      </c>
      <c r="Q92" t="s">
        <v>911</v>
      </c>
      <c r="R92" s="1" t="s">
        <v>17</v>
      </c>
      <c r="T92" s="1" t="s">
        <v>20</v>
      </c>
      <c r="U92" s="1">
        <v>399</v>
      </c>
      <c r="V92" s="10">
        <v>315.21000000000004</v>
      </c>
      <c r="W92" s="14">
        <v>0</v>
      </c>
      <c r="X92">
        <v>0</v>
      </c>
      <c r="Y92" s="2" t="s">
        <v>867</v>
      </c>
      <c r="Z92" s="2" t="s">
        <v>867</v>
      </c>
      <c r="AB92" s="6" t="s">
        <v>918</v>
      </c>
      <c r="AC92" s="6" t="s">
        <v>919</v>
      </c>
      <c r="AD92" t="s">
        <v>720</v>
      </c>
      <c r="AE92" t="s">
        <v>913</v>
      </c>
      <c r="AF92" t="s">
        <v>912</v>
      </c>
      <c r="AG92" s="15">
        <v>41334.544444444444</v>
      </c>
      <c r="AH92" t="s">
        <v>916</v>
      </c>
      <c r="AI92" t="s">
        <v>917</v>
      </c>
    </row>
    <row r="93" spans="1:35">
      <c r="A93" t="s">
        <v>911</v>
      </c>
      <c r="B93" t="s">
        <v>911</v>
      </c>
      <c r="C93" t="s">
        <v>623</v>
      </c>
      <c r="D93" t="s">
        <v>632</v>
      </c>
      <c r="E93">
        <v>1</v>
      </c>
      <c r="F93" s="2" t="s">
        <v>578</v>
      </c>
      <c r="G93" s="2">
        <v>9789866602009</v>
      </c>
      <c r="H93" t="s">
        <v>911</v>
      </c>
      <c r="I93" s="1" t="s">
        <v>348</v>
      </c>
      <c r="J93" s="1" t="s">
        <v>349</v>
      </c>
      <c r="K93" s="1" t="s">
        <v>351</v>
      </c>
      <c r="L93" s="1">
        <v>366</v>
      </c>
      <c r="M93" s="13" t="s">
        <v>912</v>
      </c>
      <c r="N93" s="13" t="s">
        <v>913</v>
      </c>
      <c r="O93" s="5">
        <v>39595</v>
      </c>
      <c r="P93" t="s">
        <v>911</v>
      </c>
      <c r="Q93" t="s">
        <v>911</v>
      </c>
      <c r="R93" s="1" t="s">
        <v>350</v>
      </c>
      <c r="T93" s="1" t="s">
        <v>352</v>
      </c>
      <c r="U93" s="1">
        <v>380</v>
      </c>
      <c r="V93" s="10">
        <v>300.2</v>
      </c>
      <c r="W93" s="14">
        <v>0</v>
      </c>
      <c r="X93">
        <v>0</v>
      </c>
      <c r="Y93" s="2" t="s">
        <v>868</v>
      </c>
      <c r="Z93" s="2" t="s">
        <v>868</v>
      </c>
      <c r="AB93" s="6" t="s">
        <v>918</v>
      </c>
      <c r="AC93" s="6" t="s">
        <v>919</v>
      </c>
      <c r="AD93" t="s">
        <v>721</v>
      </c>
      <c r="AE93" t="s">
        <v>913</v>
      </c>
      <c r="AF93" t="s">
        <v>912</v>
      </c>
      <c r="AG93" s="15">
        <v>41334.544444444444</v>
      </c>
      <c r="AH93" t="s">
        <v>916</v>
      </c>
      <c r="AI93" t="s">
        <v>917</v>
      </c>
    </row>
    <row r="94" spans="1:35">
      <c r="A94" t="s">
        <v>911</v>
      </c>
      <c r="B94" t="s">
        <v>911</v>
      </c>
      <c r="C94" t="s">
        <v>639</v>
      </c>
      <c r="D94" t="s">
        <v>641</v>
      </c>
      <c r="E94">
        <v>1</v>
      </c>
      <c r="F94" s="2" t="s">
        <v>599</v>
      </c>
      <c r="G94" s="2">
        <v>9789866777592</v>
      </c>
      <c r="H94" t="s">
        <v>911</v>
      </c>
      <c r="I94" s="1" t="s">
        <v>432</v>
      </c>
      <c r="J94" s="1" t="s">
        <v>433</v>
      </c>
      <c r="K94" s="1" t="s">
        <v>434</v>
      </c>
      <c r="L94" s="1">
        <v>403</v>
      </c>
      <c r="M94" s="13" t="s">
        <v>912</v>
      </c>
      <c r="N94" s="13" t="s">
        <v>913</v>
      </c>
      <c r="O94" s="5">
        <v>41328</v>
      </c>
      <c r="P94" t="s">
        <v>911</v>
      </c>
      <c r="Q94" t="s">
        <v>911</v>
      </c>
      <c r="R94" s="1" t="s">
        <v>679</v>
      </c>
      <c r="T94" s="1" t="s">
        <v>435</v>
      </c>
      <c r="U94" s="1">
        <v>380</v>
      </c>
      <c r="V94" s="10">
        <v>300.2</v>
      </c>
      <c r="W94" s="14">
        <v>0</v>
      </c>
      <c r="X94">
        <v>0</v>
      </c>
      <c r="Y94" s="2" t="s">
        <v>869</v>
      </c>
      <c r="Z94" s="2" t="s">
        <v>869</v>
      </c>
      <c r="AB94" s="6" t="s">
        <v>918</v>
      </c>
      <c r="AC94" s="6" t="s">
        <v>919</v>
      </c>
      <c r="AD94" t="s">
        <v>689</v>
      </c>
      <c r="AE94" t="s">
        <v>913</v>
      </c>
      <c r="AF94" t="s">
        <v>912</v>
      </c>
      <c r="AG94" s="15">
        <v>41334.544444444444</v>
      </c>
      <c r="AH94" t="s">
        <v>916</v>
      </c>
      <c r="AI94" t="s">
        <v>917</v>
      </c>
    </row>
    <row r="95" spans="1:35">
      <c r="A95" t="s">
        <v>911</v>
      </c>
      <c r="B95" t="s">
        <v>911</v>
      </c>
      <c r="C95" t="s">
        <v>637</v>
      </c>
      <c r="D95" t="s">
        <v>638</v>
      </c>
      <c r="E95">
        <v>1</v>
      </c>
      <c r="F95" s="2" t="s">
        <v>552</v>
      </c>
      <c r="G95" s="2">
        <v>9789867782632</v>
      </c>
      <c r="H95" t="s">
        <v>911</v>
      </c>
      <c r="I95" s="1" t="s">
        <v>247</v>
      </c>
      <c r="J95" s="1" t="s">
        <v>216</v>
      </c>
      <c r="K95" s="1" t="s">
        <v>250</v>
      </c>
      <c r="L95" s="1">
        <v>400</v>
      </c>
      <c r="M95" s="13" t="s">
        <v>912</v>
      </c>
      <c r="N95" s="13" t="s">
        <v>913</v>
      </c>
      <c r="O95" s="5">
        <v>37622</v>
      </c>
      <c r="P95" t="s">
        <v>911</v>
      </c>
      <c r="Q95" t="s">
        <v>911</v>
      </c>
      <c r="R95" s="1" t="s">
        <v>248</v>
      </c>
      <c r="T95" s="1"/>
      <c r="U95" s="1">
        <v>440</v>
      </c>
      <c r="V95" s="10">
        <v>347.6</v>
      </c>
      <c r="W95" s="14">
        <v>0</v>
      </c>
      <c r="X95">
        <v>0</v>
      </c>
      <c r="Y95" s="2" t="s">
        <v>616</v>
      </c>
      <c r="Z95" s="2" t="s">
        <v>616</v>
      </c>
      <c r="AB95" s="6" t="s">
        <v>918</v>
      </c>
      <c r="AC95" s="6" t="s">
        <v>919</v>
      </c>
      <c r="AD95" t="s">
        <v>774</v>
      </c>
      <c r="AE95" t="s">
        <v>913</v>
      </c>
      <c r="AF95" t="s">
        <v>912</v>
      </c>
      <c r="AG95" s="15">
        <v>41334.544444444444</v>
      </c>
      <c r="AH95" t="s">
        <v>916</v>
      </c>
      <c r="AI95" t="s">
        <v>917</v>
      </c>
    </row>
    <row r="96" spans="1:35">
      <c r="A96" t="s">
        <v>911</v>
      </c>
      <c r="B96" t="s">
        <v>911</v>
      </c>
      <c r="C96" t="s">
        <v>623</v>
      </c>
      <c r="D96" t="s">
        <v>632</v>
      </c>
      <c r="E96">
        <v>1</v>
      </c>
      <c r="F96" s="2" t="s">
        <v>606</v>
      </c>
      <c r="G96" s="2">
        <v>9789868426504</v>
      </c>
      <c r="H96" t="s">
        <v>911</v>
      </c>
      <c r="I96" s="1" t="s">
        <v>454</v>
      </c>
      <c r="J96" s="1" t="s">
        <v>349</v>
      </c>
      <c r="K96" s="1" t="s">
        <v>351</v>
      </c>
      <c r="L96" s="1">
        <v>398</v>
      </c>
      <c r="M96" s="13" t="s">
        <v>912</v>
      </c>
      <c r="N96" s="13" t="s">
        <v>913</v>
      </c>
      <c r="O96" s="5">
        <v>39533</v>
      </c>
      <c r="P96" t="s">
        <v>911</v>
      </c>
      <c r="Q96" t="s">
        <v>911</v>
      </c>
      <c r="R96" s="1" t="s">
        <v>455</v>
      </c>
      <c r="T96" s="1" t="s">
        <v>456</v>
      </c>
      <c r="U96" s="1">
        <v>400</v>
      </c>
      <c r="V96" s="10">
        <v>316</v>
      </c>
      <c r="W96" s="14">
        <v>0</v>
      </c>
      <c r="X96">
        <v>0</v>
      </c>
      <c r="Y96" s="2" t="s">
        <v>870</v>
      </c>
      <c r="Z96" s="2" t="s">
        <v>870</v>
      </c>
      <c r="AB96" s="6" t="s">
        <v>918</v>
      </c>
      <c r="AC96" s="6" t="s">
        <v>919</v>
      </c>
      <c r="AD96" t="s">
        <v>722</v>
      </c>
      <c r="AE96" t="s">
        <v>913</v>
      </c>
      <c r="AF96" t="s">
        <v>912</v>
      </c>
      <c r="AG96" s="15">
        <v>41334.544444444444</v>
      </c>
      <c r="AH96" t="s">
        <v>916</v>
      </c>
      <c r="AI96" t="s">
        <v>917</v>
      </c>
    </row>
    <row r="97" spans="1:35">
      <c r="A97" t="s">
        <v>911</v>
      </c>
      <c r="B97" t="s">
        <v>911</v>
      </c>
      <c r="C97" t="s">
        <v>648</v>
      </c>
      <c r="D97" t="s">
        <v>649</v>
      </c>
      <c r="E97">
        <v>1</v>
      </c>
      <c r="F97" s="2" t="s">
        <v>547</v>
      </c>
      <c r="G97" s="2">
        <v>9789868821507</v>
      </c>
      <c r="H97" t="s">
        <v>911</v>
      </c>
      <c r="I97" s="1" t="s">
        <v>228</v>
      </c>
      <c r="J97" s="1" t="s">
        <v>229</v>
      </c>
      <c r="K97" s="1" t="s">
        <v>231</v>
      </c>
      <c r="L97" s="1">
        <v>304</v>
      </c>
      <c r="M97" s="13" t="s">
        <v>912</v>
      </c>
      <c r="N97" s="13" t="s">
        <v>913</v>
      </c>
      <c r="O97" s="5">
        <v>41030</v>
      </c>
      <c r="P97" t="s">
        <v>911</v>
      </c>
      <c r="Q97" t="s">
        <v>911</v>
      </c>
      <c r="R97" s="1" t="s">
        <v>230</v>
      </c>
      <c r="T97" s="1" t="s">
        <v>232</v>
      </c>
      <c r="U97" s="1">
        <v>300</v>
      </c>
      <c r="V97" s="10">
        <v>237</v>
      </c>
      <c r="W97" s="14">
        <v>0</v>
      </c>
      <c r="X97">
        <v>0</v>
      </c>
      <c r="Y97" s="2" t="s">
        <v>871</v>
      </c>
      <c r="Z97" s="2" t="s">
        <v>871</v>
      </c>
      <c r="AB97" s="6" t="s">
        <v>918</v>
      </c>
      <c r="AC97" s="6" t="s">
        <v>919</v>
      </c>
      <c r="AD97" t="s">
        <v>765</v>
      </c>
      <c r="AE97" t="s">
        <v>913</v>
      </c>
      <c r="AF97" t="s">
        <v>912</v>
      </c>
      <c r="AG97" s="15">
        <v>41334.544444444444</v>
      </c>
      <c r="AH97" t="s">
        <v>916</v>
      </c>
      <c r="AI97" t="s">
        <v>917</v>
      </c>
    </row>
    <row r="98" spans="1:35">
      <c r="A98" t="s">
        <v>911</v>
      </c>
      <c r="B98" t="s">
        <v>911</v>
      </c>
      <c r="C98" t="s">
        <v>648</v>
      </c>
      <c r="D98" t="s">
        <v>649</v>
      </c>
      <c r="E98">
        <v>1</v>
      </c>
      <c r="F98" s="2" t="s">
        <v>548</v>
      </c>
      <c r="G98" s="2">
        <v>9789868821514</v>
      </c>
      <c r="H98" t="s">
        <v>911</v>
      </c>
      <c r="I98" s="1" t="s">
        <v>233</v>
      </c>
      <c r="J98" s="1" t="s">
        <v>229</v>
      </c>
      <c r="K98" s="1" t="s">
        <v>235</v>
      </c>
      <c r="L98" s="1">
        <v>256</v>
      </c>
      <c r="M98" s="13" t="s">
        <v>912</v>
      </c>
      <c r="N98" s="13" t="s">
        <v>913</v>
      </c>
      <c r="O98" s="5">
        <v>41095</v>
      </c>
      <c r="P98" t="s">
        <v>911</v>
      </c>
      <c r="Q98" t="s">
        <v>911</v>
      </c>
      <c r="R98" s="1" t="s">
        <v>234</v>
      </c>
      <c r="T98" s="1" t="s">
        <v>236</v>
      </c>
      <c r="U98" s="1">
        <v>250</v>
      </c>
      <c r="V98" s="10">
        <v>197.5</v>
      </c>
      <c r="W98" s="14">
        <v>0</v>
      </c>
      <c r="X98">
        <v>0</v>
      </c>
      <c r="Y98" s="2" t="s">
        <v>872</v>
      </c>
      <c r="Z98" s="2" t="s">
        <v>872</v>
      </c>
      <c r="AB98" s="6" t="s">
        <v>918</v>
      </c>
      <c r="AC98" s="6" t="s">
        <v>919</v>
      </c>
      <c r="AD98" t="s">
        <v>766</v>
      </c>
      <c r="AE98" t="s">
        <v>913</v>
      </c>
      <c r="AF98" t="s">
        <v>912</v>
      </c>
      <c r="AG98" s="15">
        <v>41334.544444444444</v>
      </c>
      <c r="AH98" t="s">
        <v>916</v>
      </c>
      <c r="AI98" t="s">
        <v>917</v>
      </c>
    </row>
    <row r="99" spans="1:35">
      <c r="A99" t="s">
        <v>911</v>
      </c>
      <c r="B99" t="s">
        <v>911</v>
      </c>
      <c r="C99" t="s">
        <v>648</v>
      </c>
      <c r="D99" t="s">
        <v>649</v>
      </c>
      <c r="E99">
        <v>1</v>
      </c>
      <c r="F99" s="2" t="s">
        <v>549</v>
      </c>
      <c r="G99" s="2">
        <v>9789868821521</v>
      </c>
      <c r="H99" t="s">
        <v>911</v>
      </c>
      <c r="I99" s="1" t="s">
        <v>237</v>
      </c>
      <c r="J99" s="1" t="s">
        <v>229</v>
      </c>
      <c r="K99" s="1" t="s">
        <v>235</v>
      </c>
      <c r="L99" s="1">
        <v>240</v>
      </c>
      <c r="M99" s="13" t="s">
        <v>912</v>
      </c>
      <c r="N99" s="13" t="s">
        <v>913</v>
      </c>
      <c r="O99" s="5">
        <v>41126</v>
      </c>
      <c r="P99" t="s">
        <v>911</v>
      </c>
      <c r="Q99" t="s">
        <v>911</v>
      </c>
      <c r="R99" s="1" t="s">
        <v>238</v>
      </c>
      <c r="T99" s="1" t="s">
        <v>239</v>
      </c>
      <c r="U99" s="1">
        <v>250</v>
      </c>
      <c r="V99" s="10">
        <v>197.5</v>
      </c>
      <c r="W99" s="14">
        <v>0</v>
      </c>
      <c r="X99">
        <v>0</v>
      </c>
      <c r="Y99" s="2" t="s">
        <v>873</v>
      </c>
      <c r="Z99" s="2" t="s">
        <v>873</v>
      </c>
      <c r="AB99" s="6" t="s">
        <v>918</v>
      </c>
      <c r="AC99" s="6" t="s">
        <v>919</v>
      </c>
      <c r="AD99" t="s">
        <v>764</v>
      </c>
      <c r="AE99" t="s">
        <v>913</v>
      </c>
      <c r="AF99" t="s">
        <v>912</v>
      </c>
      <c r="AG99" s="15">
        <v>41334.544444444444</v>
      </c>
      <c r="AH99" t="s">
        <v>916</v>
      </c>
      <c r="AI99" t="s">
        <v>917</v>
      </c>
    </row>
    <row r="100" spans="1:35">
      <c r="A100" t="s">
        <v>911</v>
      </c>
      <c r="B100" t="s">
        <v>911</v>
      </c>
      <c r="C100" t="s">
        <v>630</v>
      </c>
      <c r="D100" t="s">
        <v>631</v>
      </c>
      <c r="E100">
        <v>1</v>
      </c>
      <c r="F100" s="2" t="s">
        <v>515</v>
      </c>
      <c r="G100" s="2">
        <v>9789868829831</v>
      </c>
      <c r="H100" t="s">
        <v>911</v>
      </c>
      <c r="I100" s="1" t="s">
        <v>212</v>
      </c>
      <c r="J100" s="1" t="s">
        <v>207</v>
      </c>
      <c r="K100" s="1" t="s">
        <v>210</v>
      </c>
      <c r="L100" s="1">
        <v>288</v>
      </c>
      <c r="M100" s="13" t="s">
        <v>912</v>
      </c>
      <c r="N100" s="13" t="s">
        <v>913</v>
      </c>
      <c r="O100" s="5">
        <v>41197</v>
      </c>
      <c r="P100" t="s">
        <v>911</v>
      </c>
      <c r="Q100" t="s">
        <v>911</v>
      </c>
      <c r="R100" s="1" t="s">
        <v>213</v>
      </c>
      <c r="T100" s="1" t="s">
        <v>214</v>
      </c>
      <c r="U100" s="1">
        <v>300</v>
      </c>
      <c r="V100" s="10">
        <v>237</v>
      </c>
      <c r="W100" s="14">
        <v>0</v>
      </c>
      <c r="X100">
        <v>0</v>
      </c>
      <c r="Y100" s="2" t="s">
        <v>613</v>
      </c>
      <c r="Z100" s="2" t="s">
        <v>613</v>
      </c>
      <c r="AB100" s="6" t="s">
        <v>918</v>
      </c>
      <c r="AC100" s="6" t="s">
        <v>919</v>
      </c>
      <c r="AD100" t="s">
        <v>776</v>
      </c>
      <c r="AE100" t="s">
        <v>913</v>
      </c>
      <c r="AF100" t="s">
        <v>912</v>
      </c>
      <c r="AG100" s="15">
        <v>41334.544444444444</v>
      </c>
      <c r="AH100" t="s">
        <v>916</v>
      </c>
      <c r="AI100" t="s">
        <v>917</v>
      </c>
    </row>
    <row r="101" spans="1:35">
      <c r="A101" t="s">
        <v>911</v>
      </c>
      <c r="B101" t="s">
        <v>911</v>
      </c>
      <c r="C101" t="s">
        <v>625</v>
      </c>
      <c r="D101" t="s">
        <v>647</v>
      </c>
      <c r="E101">
        <v>1</v>
      </c>
      <c r="F101" s="2" t="s">
        <v>546</v>
      </c>
      <c r="G101" s="2">
        <v>9789868830189</v>
      </c>
      <c r="H101" t="s">
        <v>911</v>
      </c>
      <c r="I101" s="1" t="s">
        <v>152</v>
      </c>
      <c r="J101" s="1" t="s">
        <v>153</v>
      </c>
      <c r="K101" s="1" t="s">
        <v>155</v>
      </c>
      <c r="L101" s="1">
        <v>196</v>
      </c>
      <c r="M101" s="13" t="s">
        <v>912</v>
      </c>
      <c r="N101" s="13" t="s">
        <v>913</v>
      </c>
      <c r="O101" s="5">
        <v>41332</v>
      </c>
      <c r="P101" t="s">
        <v>911</v>
      </c>
      <c r="Q101" t="s">
        <v>911</v>
      </c>
      <c r="R101" s="1" t="s">
        <v>154</v>
      </c>
      <c r="T101" s="1" t="s">
        <v>156</v>
      </c>
      <c r="U101" s="1">
        <v>280</v>
      </c>
      <c r="V101" s="10">
        <v>221.20000000000002</v>
      </c>
      <c r="W101" s="14">
        <v>0</v>
      </c>
      <c r="X101">
        <v>0</v>
      </c>
      <c r="Y101" s="2" t="s">
        <v>874</v>
      </c>
      <c r="Z101" s="2" t="s">
        <v>874</v>
      </c>
      <c r="AB101" s="6" t="s">
        <v>918</v>
      </c>
      <c r="AC101" s="6" t="s">
        <v>919</v>
      </c>
      <c r="AD101" t="s">
        <v>768</v>
      </c>
      <c r="AE101" t="s">
        <v>913</v>
      </c>
      <c r="AF101" t="s">
        <v>912</v>
      </c>
      <c r="AG101" s="15">
        <v>41334.544444444444</v>
      </c>
      <c r="AH101" t="s">
        <v>916</v>
      </c>
      <c r="AI101" t="s">
        <v>917</v>
      </c>
    </row>
    <row r="102" spans="1:35">
      <c r="A102" t="s">
        <v>911</v>
      </c>
      <c r="B102" t="s">
        <v>911</v>
      </c>
      <c r="C102" t="s">
        <v>623</v>
      </c>
      <c r="D102" t="s">
        <v>674</v>
      </c>
      <c r="E102">
        <v>1</v>
      </c>
      <c r="F102" s="2" t="s">
        <v>545</v>
      </c>
      <c r="G102" s="2">
        <v>9789868908215</v>
      </c>
      <c r="H102" t="s">
        <v>911</v>
      </c>
      <c r="I102" s="1" t="s">
        <v>145</v>
      </c>
      <c r="J102" s="1" t="s">
        <v>146</v>
      </c>
      <c r="K102" s="1" t="s">
        <v>149</v>
      </c>
      <c r="L102" s="1">
        <v>288</v>
      </c>
      <c r="M102" s="13" t="s">
        <v>912</v>
      </c>
      <c r="N102" s="13" t="s">
        <v>913</v>
      </c>
      <c r="O102" s="5">
        <v>41332</v>
      </c>
      <c r="P102" t="s">
        <v>911</v>
      </c>
      <c r="Q102" t="s">
        <v>911</v>
      </c>
      <c r="R102" s="1" t="s">
        <v>147</v>
      </c>
      <c r="T102" s="1" t="s">
        <v>150</v>
      </c>
      <c r="U102" s="1">
        <v>320</v>
      </c>
      <c r="V102" s="10">
        <v>252.8</v>
      </c>
      <c r="W102" s="14">
        <v>0</v>
      </c>
      <c r="X102">
        <v>0</v>
      </c>
      <c r="Y102" s="2" t="s">
        <v>875</v>
      </c>
      <c r="Z102" s="2" t="s">
        <v>875</v>
      </c>
      <c r="AB102" s="6" t="s">
        <v>918</v>
      </c>
      <c r="AC102" s="6" t="s">
        <v>919</v>
      </c>
      <c r="AD102" t="s">
        <v>718</v>
      </c>
      <c r="AE102" t="s">
        <v>913</v>
      </c>
      <c r="AF102" t="s">
        <v>912</v>
      </c>
      <c r="AG102" s="15">
        <v>41334.544444444444</v>
      </c>
      <c r="AH102" t="s">
        <v>916</v>
      </c>
      <c r="AI102" t="s">
        <v>917</v>
      </c>
    </row>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工作表4</vt:lpstr>
      <vt:lpstr>Sheet1</vt:lpstr>
      <vt:lpstr>工作表1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新書書訊</dc:title>
  <dc:creator>施雲騰</dc:creator>
  <cp:lastModifiedBy>PureXP</cp:lastModifiedBy>
  <dcterms:created xsi:type="dcterms:W3CDTF">2013-02-25T09:03:34Z</dcterms:created>
  <dcterms:modified xsi:type="dcterms:W3CDTF">2013-03-08T00:49:05Z</dcterms:modified>
</cp:coreProperties>
</file>